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GDP\25. SOP-SA-02 การเรียกเก็บคืนผลิตภัณฑ์\FM\ไฟล์ Excel สำหรับวางบน Web\"/>
    </mc:Choice>
  </mc:AlternateContent>
  <bookViews>
    <workbookView xWindow="336" yWindow="36" windowWidth="11340" windowHeight="6552"/>
  </bookViews>
  <sheets>
    <sheet name="ใบรับสินค้าส่งคืน (ต้นฉบับ)" sheetId="15" r:id="rId1"/>
    <sheet name="ใบรับสินค้าส่งคืน (สำเนา) " sheetId="17" r:id="rId2"/>
    <sheet name="ใบคุม" sheetId="18" r:id="rId3"/>
  </sheets>
  <definedNames>
    <definedName name="_xlnm.Print_Area" localSheetId="0">'ใบรับสินค้าส่งคืน (ต้นฉบับ)'!$A$1:$Q$25</definedName>
    <definedName name="_xlnm.Print_Area" localSheetId="1">'ใบรับสินค้าส่งคืน (สำเนา) '!$A$1:$Q$26</definedName>
  </definedNames>
  <calcPr calcId="152511"/>
</workbook>
</file>

<file path=xl/calcChain.xml><?xml version="1.0" encoding="utf-8"?>
<calcChain xmlns="http://schemas.openxmlformats.org/spreadsheetml/2006/main">
  <c r="I8" i="18" l="1"/>
  <c r="I9" i="18"/>
  <c r="I10" i="18"/>
  <c r="I11" i="18"/>
  <c r="I12" i="18"/>
  <c r="I7" i="18"/>
  <c r="H7" i="18"/>
  <c r="H8" i="18"/>
  <c r="H9" i="18"/>
  <c r="H10" i="18"/>
  <c r="H11" i="18"/>
  <c r="H12" i="18"/>
  <c r="G8" i="18"/>
  <c r="G9" i="18"/>
  <c r="G10" i="18"/>
  <c r="G11" i="18"/>
  <c r="G12" i="18"/>
  <c r="G7" i="18"/>
  <c r="F8" i="18"/>
  <c r="F9" i="18"/>
  <c r="F10" i="18"/>
  <c r="F11" i="18"/>
  <c r="F12" i="18"/>
  <c r="F7" i="18"/>
  <c r="E8" i="18"/>
  <c r="E9" i="18"/>
  <c r="E10" i="18"/>
  <c r="E11" i="18"/>
  <c r="E12" i="18"/>
  <c r="E7" i="18"/>
  <c r="D7" i="18"/>
  <c r="C7" i="18"/>
  <c r="B7" i="18"/>
  <c r="Q15" i="17"/>
  <c r="Q16" i="17"/>
  <c r="Q17" i="17"/>
  <c r="Q18" i="17"/>
  <c r="Q19" i="17"/>
  <c r="Q14" i="17"/>
  <c r="P15" i="17"/>
  <c r="P16" i="17"/>
  <c r="P17" i="17"/>
  <c r="P18" i="17"/>
  <c r="P19" i="17"/>
  <c r="O15" i="17"/>
  <c r="O16" i="17"/>
  <c r="O17" i="17"/>
  <c r="O18" i="17"/>
  <c r="O19" i="17"/>
  <c r="N15" i="17"/>
  <c r="N16" i="17"/>
  <c r="N17" i="17"/>
  <c r="N18" i="17"/>
  <c r="N19" i="17"/>
  <c r="L15" i="17"/>
  <c r="L16" i="17"/>
  <c r="L17" i="17"/>
  <c r="L18" i="17"/>
  <c r="L19" i="17"/>
  <c r="J15" i="17"/>
  <c r="J16" i="17"/>
  <c r="J17" i="17"/>
  <c r="J18" i="17"/>
  <c r="J19" i="17"/>
  <c r="I15" i="17"/>
  <c r="I16" i="17"/>
  <c r="I17" i="17"/>
  <c r="I18" i="17"/>
  <c r="I19" i="17"/>
  <c r="H15" i="17"/>
  <c r="H16" i="17"/>
  <c r="H17" i="17"/>
  <c r="H18" i="17"/>
  <c r="H19" i="17"/>
  <c r="G15" i="17"/>
  <c r="G16" i="17"/>
  <c r="G17" i="17"/>
  <c r="G18" i="17"/>
  <c r="G19" i="17"/>
  <c r="F15" i="17"/>
  <c r="F16" i="17"/>
  <c r="F17" i="17"/>
  <c r="F18" i="17"/>
  <c r="F19" i="17"/>
  <c r="E15" i="17"/>
  <c r="E16" i="17"/>
  <c r="E17" i="17"/>
  <c r="E18" i="17"/>
  <c r="E19" i="17"/>
  <c r="D15" i="17"/>
  <c r="D16" i="17"/>
  <c r="D17" i="17"/>
  <c r="D18" i="17"/>
  <c r="D19" i="17"/>
  <c r="B15" i="17"/>
  <c r="B16" i="17"/>
  <c r="B17" i="17"/>
  <c r="B18" i="17"/>
  <c r="B19" i="17"/>
  <c r="H14" i="17"/>
  <c r="I14" i="17"/>
  <c r="J14" i="17"/>
  <c r="G14" i="17"/>
  <c r="F14" i="17"/>
  <c r="D14" i="17"/>
  <c r="B14" i="17"/>
  <c r="D6" i="17"/>
  <c r="D7" i="17"/>
  <c r="D8" i="17"/>
  <c r="D9" i="17"/>
  <c r="D5" i="17"/>
  <c r="K4" i="18" l="1"/>
  <c r="N6" i="17"/>
  <c r="B25" i="17" l="1"/>
  <c r="B24" i="17"/>
  <c r="O22" i="17"/>
  <c r="L22" i="17"/>
  <c r="H22" i="17"/>
  <c r="E22" i="17"/>
  <c r="B22" i="17"/>
  <c r="P14" i="17"/>
  <c r="O14" i="17"/>
  <c r="N14" i="17"/>
  <c r="L14" i="17"/>
  <c r="K16" i="17"/>
  <c r="K17" i="17"/>
  <c r="K18" i="17"/>
  <c r="K19" i="17"/>
  <c r="K15" i="17"/>
  <c r="K14" i="17"/>
  <c r="E14" i="17"/>
  <c r="N8" i="17" l="1"/>
  <c r="P4" i="17" l="1"/>
</calcChain>
</file>

<file path=xl/comments1.xml><?xml version="1.0" encoding="utf-8"?>
<comments xmlns="http://schemas.openxmlformats.org/spreadsheetml/2006/main">
  <authors>
    <author>Suphinya Woraphimrat</author>
    <author>Thunyarat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โปรดใส่ข้อมูลทั้ง 2 Sheet ต้นฉบับและสำเนา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โปรดใส่ข้อมูลทั้ง 2 Sheet
ต้นฉบับและสำเนา</t>
        </r>
      </text>
    </comment>
    <comment ref="N6" authorId="1" shapeId="0">
      <text>
        <r>
          <rPr>
            <sz val="9"/>
            <color indexed="81"/>
            <rFont val="Tahoma"/>
            <family val="2"/>
          </rPr>
          <t xml:space="preserve">ใส่เลขที่บิลช่องนี้เท่านั้น
</t>
        </r>
      </text>
    </comment>
  </commentList>
</comments>
</file>

<file path=xl/sharedStrings.xml><?xml version="1.0" encoding="utf-8"?>
<sst xmlns="http://schemas.openxmlformats.org/spreadsheetml/2006/main" count="108" uniqueCount="53">
  <si>
    <t>ขนาดบรรจุ</t>
  </si>
  <si>
    <t>จำนวน</t>
  </si>
  <si>
    <t>จุดประสงค์ที่คืนสินค้าเพื่อ</t>
  </si>
  <si>
    <t>สินค้าส่งคืน</t>
  </si>
  <si>
    <t>สินค้าแลกเปลี่ยน</t>
  </si>
  <si>
    <t>รายการเวชภัณฑ์</t>
  </si>
  <si>
    <t>จำนวนเงิน</t>
  </si>
  <si>
    <t>ผู้จัดการฝ่ายขาย</t>
  </si>
  <si>
    <t xml:space="preserve">เหตุผลที่คืนสินค้า   </t>
  </si>
  <si>
    <t>แผนกคลังสินค้า</t>
  </si>
  <si>
    <t>ราคา/หน่วย</t>
  </si>
  <si>
    <t>เข้าคลัง</t>
  </si>
  <si>
    <t>ใบรับสินค้าส่งคืน</t>
  </si>
  <si>
    <t>GOODS RETURNED</t>
  </si>
  <si>
    <t xml:space="preserve"> วันที่......../........./..........</t>
  </si>
  <si>
    <t>วันผลิต</t>
  </si>
  <si>
    <t>พนักงานขาย</t>
  </si>
  <si>
    <t>ต้นฉบับแผนกออเดอร์</t>
  </si>
  <si>
    <t>สำเนาแผนกคลังสินค้า</t>
  </si>
  <si>
    <t>วันหมดอายุ</t>
  </si>
  <si>
    <t>(ว/ด/ป)</t>
  </si>
  <si>
    <t xml:space="preserve">เรียน                  </t>
  </si>
  <si>
    <t xml:space="preserve">รับสินค้าคืนจาก        </t>
  </si>
  <si>
    <t xml:space="preserve">รหัสลูกค้า               </t>
  </si>
  <si>
    <t xml:space="preserve">ชื่อพนักงานขาย </t>
  </si>
  <si>
    <t xml:space="preserve">รหัสพนักงานขาย </t>
  </si>
  <si>
    <t>วันที่…...../….../…….</t>
  </si>
  <si>
    <t>*โปรดใส่ข้อมูลทั้ง2Sheet*</t>
  </si>
  <si>
    <t>ต้นฉบับแผนกออเดอร์ และสำเนาแผนกคลังสินค้า</t>
  </si>
  <si>
    <t>ผู้ควบคุมการขาย</t>
  </si>
  <si>
    <t>แผนกจัดซื้อ/DRP</t>
  </si>
  <si>
    <t xml:space="preserve">        แลกเปลี่ยนเป็นสินค้าในมูลค่าที่เท่ากัน</t>
  </si>
  <si>
    <t>หมายเหตุ :……………………………….........…………………………..………………………………………………………………………………………………………………………………………………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</si>
  <si>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……………………………………………………………………………………………………………………………………………………………………………………………………………………………...</t>
  </si>
  <si>
    <t>ลดหนี้บางส่วน</t>
  </si>
  <si>
    <t xml:space="preserve">                 ลดหนี้บางส่วน</t>
  </si>
  <si>
    <t xml:space="preserve">                 ลดหนี้ทั้งบิล (แนบใบเสร็จรับเงิน/บิลทั้งชุด)</t>
  </si>
  <si>
    <t>FM-SA-02 REV.0 (09/11/2564)</t>
  </si>
  <si>
    <t>ล็อต</t>
  </si>
  <si>
    <t>ใบคุม</t>
  </si>
  <si>
    <t>No.</t>
  </si>
  <si>
    <t>ชื่อพนักงานขาย</t>
  </si>
  <si>
    <t>รหัสพนักงานขาย</t>
  </si>
  <si>
    <t>รับสินค้าคืนจาก</t>
  </si>
  <si>
    <t>ลดหนี้</t>
  </si>
  <si>
    <t>แลกเปลี่ยนสินค้า</t>
  </si>
  <si>
    <t>หมายเหตุ</t>
  </si>
  <si>
    <t>ส่งแผนกออเดอร์  ........................................................................................................ ผู้รับ</t>
  </si>
  <si>
    <t xml:space="preserve">                                    ............../............./...................</t>
  </si>
  <si>
    <t xml:space="preserve">        ทำใบลดหนี้โดยหักกับบิลเลขที่.........................</t>
  </si>
  <si>
    <r>
      <t xml:space="preserve">               </t>
    </r>
    <r>
      <rPr>
        <b/>
        <sz val="28"/>
        <color theme="1"/>
        <rFont val="Angsana New"/>
        <family val="1"/>
      </rPr>
      <t xml:space="preserve">บริษัท พีเอ็มแอล พลัส จำกัด  </t>
    </r>
  </si>
  <si>
    <t xml:space="preserve">               บริษัท พีเอ็มแอล พลัส จำกัด  </t>
  </si>
  <si>
    <t xml:space="preserve">บริษัท พีเอ็มแอล พลัส จำกัด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</si>
</sst>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;\-0;;@"/>
  </numFmts>
  <fonts count="30">
    <font>
      <sz val="14"/>
      <name val="Cordia New"/>
      <charset val="222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sz val="30"/>
      <name val="Angsana New"/>
      <family val="1"/>
    </font>
    <font>
      <b/>
      <sz val="18"/>
      <name val="Angsana New"/>
      <family val="1"/>
    </font>
    <font>
      <b/>
      <sz val="30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9"/>
      <color indexed="81"/>
      <name val="Tahoma"/>
      <family val="2"/>
    </font>
    <font>
      <sz val="14"/>
      <color theme="1"/>
      <name val="Angsana New"/>
      <family val="1"/>
    </font>
    <font>
      <b/>
      <sz val="30"/>
      <color theme="1"/>
      <name val="Angsana New"/>
      <family val="1"/>
    </font>
    <font>
      <b/>
      <sz val="16"/>
      <color theme="1"/>
      <name val="Angsana New"/>
      <family val="1"/>
    </font>
    <font>
      <b/>
      <sz val="24"/>
      <color theme="1"/>
      <name val="Angsana New"/>
      <family val="1"/>
    </font>
    <font>
      <b/>
      <sz val="18"/>
      <color theme="1"/>
      <name val="Angsana New"/>
      <family val="1"/>
    </font>
    <font>
      <sz val="14"/>
      <color rgb="FFFF0000"/>
      <name val="Angsana New"/>
      <family val="1"/>
    </font>
    <font>
      <sz val="22"/>
      <color rgb="FFFF0000"/>
      <name val="Angsana New"/>
      <family val="1"/>
    </font>
    <font>
      <sz val="16"/>
      <color theme="1"/>
      <name val="AngsanaUPC"/>
      <family val="1"/>
    </font>
    <font>
      <sz val="16"/>
      <name val="Angsana New"/>
      <family val="1"/>
    </font>
    <font>
      <b/>
      <sz val="28"/>
      <color theme="1"/>
      <name val="Angsana New"/>
      <family val="1"/>
    </font>
    <font>
      <sz val="10"/>
      <color theme="1"/>
      <name val="Angsana New"/>
      <family val="1"/>
    </font>
    <font>
      <sz val="11"/>
      <color theme="1"/>
      <name val="Angsana New"/>
      <family val="1"/>
    </font>
    <font>
      <b/>
      <sz val="20"/>
      <color theme="1"/>
      <name val="Angsana New"/>
      <family val="1"/>
    </font>
    <font>
      <b/>
      <sz val="14"/>
      <color theme="1"/>
      <name val="Angsana New"/>
      <family val="1"/>
    </font>
    <font>
      <b/>
      <sz val="12"/>
      <color theme="1"/>
      <name val="Angsana New"/>
      <family val="1"/>
    </font>
    <font>
      <sz val="16"/>
      <color theme="1"/>
      <name val="Angsana New"/>
      <family val="1"/>
    </font>
    <font>
      <sz val="9"/>
      <color indexed="81"/>
      <name val="Tahoma"/>
      <family val="2"/>
    </font>
    <font>
      <sz val="12"/>
      <name val="Angsana New"/>
      <family val="1"/>
    </font>
    <font>
      <b/>
      <sz val="30"/>
      <color rgb="FFFF0066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180">
    <xf numFmtId="0" fontId="0" fillId="0" borderId="0" xfId="0"/>
    <xf numFmtId="0" fontId="4" fillId="0" borderId="0" xfId="2" applyFont="1"/>
    <xf numFmtId="0" fontId="4" fillId="0" borderId="0" xfId="0" applyFont="1"/>
    <xf numFmtId="0" fontId="6" fillId="0" borderId="0" xfId="2" applyFont="1" applyAlignment="1">
      <alignment horizontal="left" vertical="center"/>
    </xf>
    <xf numFmtId="0" fontId="8" fillId="0" borderId="0" xfId="0" applyFont="1"/>
    <xf numFmtId="0" fontId="8" fillId="0" borderId="1" xfId="2" applyFont="1" applyBorder="1" applyAlignment="1">
      <alignment vertical="center"/>
    </xf>
    <xf numFmtId="0" fontId="8" fillId="0" borderId="2" xfId="2" applyFont="1" applyBorder="1" applyAlignment="1">
      <alignment vertical="center"/>
    </xf>
    <xf numFmtId="0" fontId="8" fillId="0" borderId="5" xfId="0" applyFont="1" applyBorder="1"/>
    <xf numFmtId="0" fontId="8" fillId="0" borderId="0" xfId="0" applyFont="1" applyBorder="1"/>
    <xf numFmtId="0" fontId="8" fillId="0" borderId="4" xfId="2" applyFont="1" applyBorder="1" applyAlignment="1">
      <alignment vertical="center"/>
    </xf>
    <xf numFmtId="0" fontId="8" fillId="0" borderId="8" xfId="0" applyFont="1" applyBorder="1"/>
    <xf numFmtId="0" fontId="8" fillId="0" borderId="9" xfId="2" applyFont="1" applyBorder="1" applyAlignment="1">
      <alignment horizontal="center" vertical="center"/>
    </xf>
    <xf numFmtId="0" fontId="8" fillId="0" borderId="3" xfId="2" applyFont="1" applyBorder="1" applyAlignment="1">
      <alignment horizontal="left" vertical="center"/>
    </xf>
    <xf numFmtId="0" fontId="8" fillId="0" borderId="4" xfId="0" applyFont="1" applyBorder="1"/>
    <xf numFmtId="0" fontId="8" fillId="0" borderId="0" xfId="2" applyFont="1" applyBorder="1" applyAlignment="1">
      <alignment horizontal="left" vertical="center"/>
    </xf>
    <xf numFmtId="0" fontId="8" fillId="0" borderId="5" xfId="2" applyFont="1" applyBorder="1" applyAlignment="1">
      <alignment vertical="center"/>
    </xf>
    <xf numFmtId="0" fontId="8" fillId="0" borderId="4" xfId="2" applyFont="1" applyBorder="1" applyAlignment="1">
      <alignment horizontal="left" vertical="center"/>
    </xf>
    <xf numFmtId="0" fontId="8" fillId="0" borderId="0" xfId="2" applyFont="1" applyBorder="1" applyAlignment="1">
      <alignment horizontal="center" vertical="center"/>
    </xf>
    <xf numFmtId="0" fontId="8" fillId="0" borderId="6" xfId="2" applyFont="1" applyBorder="1" applyAlignment="1">
      <alignment horizontal="left" vertical="center"/>
    </xf>
    <xf numFmtId="0" fontId="8" fillId="0" borderId="0" xfId="2" applyFont="1" applyBorder="1" applyAlignment="1">
      <alignment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4" fillId="2" borderId="0" xfId="0" applyFont="1" applyFill="1"/>
    <xf numFmtId="0" fontId="6" fillId="2" borderId="0" xfId="2" applyFont="1" applyFill="1" applyAlignment="1">
      <alignment horizontal="left" vertical="center"/>
    </xf>
    <xf numFmtId="0" fontId="4" fillId="2" borderId="0" xfId="2" applyFont="1" applyFill="1"/>
    <xf numFmtId="0" fontId="8" fillId="2" borderId="0" xfId="0" applyFont="1" applyFill="1"/>
    <xf numFmtId="0" fontId="8" fillId="2" borderId="2" xfId="2" applyFont="1" applyFill="1" applyBorder="1" applyAlignment="1">
      <alignment vertical="center"/>
    </xf>
    <xf numFmtId="0" fontId="8" fillId="2" borderId="5" xfId="0" applyFont="1" applyFill="1" applyBorder="1"/>
    <xf numFmtId="0" fontId="8" fillId="2" borderId="1" xfId="2" applyFont="1" applyFill="1" applyBorder="1" applyAlignment="1">
      <alignment vertical="center"/>
    </xf>
    <xf numFmtId="0" fontId="8" fillId="2" borderId="11" xfId="2" applyFont="1" applyFill="1" applyBorder="1" applyAlignment="1">
      <alignment vertical="center"/>
    </xf>
    <xf numFmtId="0" fontId="8" fillId="2" borderId="0" xfId="0" applyFont="1" applyFill="1" applyBorder="1"/>
    <xf numFmtId="0" fontId="8" fillId="2" borderId="4" xfId="2" applyFont="1" applyFill="1" applyBorder="1" applyAlignment="1">
      <alignment vertical="center"/>
    </xf>
    <xf numFmtId="0" fontId="8" fillId="2" borderId="8" xfId="0" applyFont="1" applyFill="1" applyBorder="1"/>
    <xf numFmtId="0" fontId="8" fillId="2" borderId="6" xfId="2" applyFont="1" applyFill="1" applyBorder="1" applyAlignment="1">
      <alignment horizontal="left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vertical="center"/>
    </xf>
    <xf numFmtId="0" fontId="8" fillId="2" borderId="4" xfId="2" applyFont="1" applyFill="1" applyBorder="1" applyAlignment="1">
      <alignment horizontal="left" vertical="center"/>
    </xf>
    <xf numFmtId="0" fontId="8" fillId="2" borderId="0" xfId="2" applyFont="1" applyFill="1" applyBorder="1" applyAlignment="1">
      <alignment horizontal="left" vertical="center"/>
    </xf>
    <xf numFmtId="0" fontId="8" fillId="2" borderId="0" xfId="2" applyFont="1" applyFill="1" applyBorder="1" applyAlignment="1">
      <alignment vertical="center"/>
    </xf>
    <xf numFmtId="0" fontId="8" fillId="2" borderId="3" xfId="2" applyFont="1" applyFill="1" applyBorder="1" applyAlignment="1">
      <alignment horizontal="left" vertical="center"/>
    </xf>
    <xf numFmtId="164" fontId="8" fillId="2" borderId="9" xfId="1" applyNumberFormat="1" applyFont="1" applyFill="1" applyBorder="1" applyAlignment="1">
      <alignment horizontal="center" vertical="center"/>
    </xf>
    <xf numFmtId="0" fontId="16" fillId="3" borderId="0" xfId="0" applyFont="1" applyFill="1" applyAlignment="1"/>
    <xf numFmtId="0" fontId="17" fillId="3" borderId="0" xfId="0" applyFont="1" applyFill="1" applyAlignment="1"/>
    <xf numFmtId="0" fontId="16" fillId="0" borderId="0" xfId="0" applyFont="1" applyFill="1"/>
    <xf numFmtId="0" fontId="18" fillId="0" borderId="0" xfId="0" applyFont="1" applyAlignment="1">
      <alignment vertical="center"/>
    </xf>
    <xf numFmtId="0" fontId="19" fillId="2" borderId="0" xfId="2" applyFont="1" applyFill="1"/>
    <xf numFmtId="164" fontId="8" fillId="2" borderId="6" xfId="1" applyNumberFormat="1" applyFont="1" applyFill="1" applyBorder="1" applyAlignment="1">
      <alignment horizontal="center" vertical="center"/>
    </xf>
    <xf numFmtId="164" fontId="8" fillId="2" borderId="0" xfId="1" applyNumberFormat="1" applyFont="1" applyFill="1" applyBorder="1" applyAlignment="1">
      <alignment horizontal="center" vertical="center"/>
    </xf>
    <xf numFmtId="164" fontId="8" fillId="2" borderId="7" xfId="1" applyNumberFormat="1" applyFont="1" applyFill="1" applyBorder="1" applyAlignment="1">
      <alignment horizontal="center" vertical="center"/>
    </xf>
    <xf numFmtId="0" fontId="8" fillId="0" borderId="8" xfId="2" applyFont="1" applyBorder="1" applyAlignment="1">
      <alignment vertical="center"/>
    </xf>
    <xf numFmtId="0" fontId="8" fillId="0" borderId="10" xfId="0" applyFont="1" applyBorder="1"/>
    <xf numFmtId="0" fontId="8" fillId="0" borderId="12" xfId="0" applyFont="1" applyBorder="1"/>
    <xf numFmtId="0" fontId="8" fillId="2" borderId="10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12" xfId="2" applyFont="1" applyFill="1" applyBorder="1" applyAlignment="1">
      <alignment vertical="center"/>
    </xf>
    <xf numFmtId="0" fontId="21" fillId="0" borderId="0" xfId="3" applyFont="1"/>
    <xf numFmtId="0" fontId="22" fillId="0" borderId="0" xfId="3" applyFont="1"/>
    <xf numFmtId="0" fontId="24" fillId="0" borderId="0" xfId="3" applyFont="1" applyAlignment="1"/>
    <xf numFmtId="0" fontId="25" fillId="0" borderId="0" xfId="3" applyFont="1"/>
    <xf numFmtId="0" fontId="11" fillId="0" borderId="9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 wrapText="1"/>
    </xf>
    <xf numFmtId="0" fontId="11" fillId="0" borderId="0" xfId="3" applyFont="1"/>
    <xf numFmtId="0" fontId="26" fillId="0" borderId="0" xfId="3" applyFont="1" applyBorder="1" applyAlignment="1">
      <alignment horizontal="left"/>
    </xf>
    <xf numFmtId="0" fontId="26" fillId="0" borderId="0" xfId="3" applyFont="1" applyBorder="1" applyAlignment="1">
      <alignment horizontal="center"/>
    </xf>
    <xf numFmtId="0" fontId="21" fillId="0" borderId="0" xfId="3" applyFont="1" applyBorder="1" applyAlignment="1">
      <alignment horizontal="center"/>
    </xf>
    <xf numFmtId="0" fontId="26" fillId="0" borderId="0" xfId="3" applyFont="1" applyAlignment="1"/>
    <xf numFmtId="0" fontId="22" fillId="0" borderId="0" xfId="3" applyFont="1" applyAlignment="1"/>
    <xf numFmtId="0" fontId="8" fillId="0" borderId="3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49" fontId="8" fillId="0" borderId="1" xfId="2" applyNumberFormat="1" applyFont="1" applyBorder="1" applyAlignment="1">
      <alignment vertical="center"/>
    </xf>
    <xf numFmtId="49" fontId="8" fillId="2" borderId="1" xfId="2" applyNumberFormat="1" applyFont="1" applyFill="1" applyBorder="1" applyAlignment="1">
      <alignment vertical="center"/>
    </xf>
    <xf numFmtId="0" fontId="8" fillId="2" borderId="3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8" fillId="2" borderId="14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11" fillId="0" borderId="9" xfId="3" applyNumberFormat="1" applyFont="1" applyBorder="1" applyAlignment="1">
      <alignment horizontal="center"/>
    </xf>
    <xf numFmtId="0" fontId="11" fillId="0" borderId="9" xfId="3" applyNumberFormat="1" applyFont="1" applyFill="1" applyBorder="1" applyAlignment="1">
      <alignment horizontal="center"/>
    </xf>
    <xf numFmtId="0" fontId="11" fillId="0" borderId="9" xfId="3" applyNumberFormat="1" applyFont="1" applyBorder="1"/>
    <xf numFmtId="14" fontId="11" fillId="0" borderId="9" xfId="3" applyNumberFormat="1" applyFont="1" applyBorder="1" applyAlignment="1">
      <alignment horizontal="center"/>
    </xf>
    <xf numFmtId="0" fontId="8" fillId="2" borderId="7" xfId="2" applyFont="1" applyFill="1" applyBorder="1" applyAlignment="1">
      <alignment vertical="center"/>
    </xf>
    <xf numFmtId="0" fontId="8" fillId="0" borderId="6" xfId="2" applyFont="1" applyBorder="1" applyAlignment="1">
      <alignment vertical="center"/>
    </xf>
    <xf numFmtId="14" fontId="8" fillId="0" borderId="9" xfId="2" applyNumberFormat="1" applyFont="1" applyBorder="1" applyAlignment="1">
      <alignment horizontal="center" vertical="center"/>
    </xf>
    <xf numFmtId="43" fontId="8" fillId="0" borderId="9" xfId="1" applyFont="1" applyBorder="1" applyAlignment="1">
      <alignment horizontal="center" vertical="center"/>
    </xf>
    <xf numFmtId="43" fontId="8" fillId="2" borderId="9" xfId="1" applyFont="1" applyFill="1" applyBorder="1" applyAlignment="1">
      <alignment horizontal="center" vertical="center"/>
    </xf>
    <xf numFmtId="14" fontId="8" fillId="2" borderId="13" xfId="1" applyNumberFormat="1" applyFont="1" applyFill="1" applyBorder="1" applyAlignment="1">
      <alignment horizontal="center" vertical="center"/>
    </xf>
    <xf numFmtId="0" fontId="11" fillId="0" borderId="9" xfId="3" applyFont="1" applyBorder="1" applyAlignment="1">
      <alignment horizontal="center"/>
    </xf>
    <xf numFmtId="0" fontId="11" fillId="0" borderId="9" xfId="3" applyFont="1" applyBorder="1"/>
    <xf numFmtId="0" fontId="8" fillId="0" borderId="14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9" xfId="2" applyFont="1" applyBorder="1" applyAlignment="1">
      <alignment horizontal="left" vertical="center"/>
    </xf>
    <xf numFmtId="0" fontId="8" fillId="0" borderId="10" xfId="2" applyFont="1" applyBorder="1" applyAlignment="1">
      <alignment horizontal="left" vertical="center"/>
    </xf>
    <xf numFmtId="0" fontId="8" fillId="0" borderId="8" xfId="2" applyFont="1" applyBorder="1" applyAlignment="1">
      <alignment horizontal="left" vertical="center"/>
    </xf>
    <xf numFmtId="0" fontId="8" fillId="0" borderId="12" xfId="2" applyFont="1" applyBorder="1" applyAlignment="1">
      <alignment horizontal="left" vertical="center"/>
    </xf>
    <xf numFmtId="0" fontId="8" fillId="0" borderId="6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4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" xfId="2" applyNumberFormat="1" applyFont="1" applyBorder="1" applyAlignment="1">
      <alignment horizontal="left" vertical="center"/>
    </xf>
    <xf numFmtId="0" fontId="8" fillId="0" borderId="2" xfId="2" applyNumberFormat="1" applyFont="1" applyBorder="1" applyAlignment="1">
      <alignment horizontal="left" vertical="center"/>
    </xf>
    <xf numFmtId="0" fontId="8" fillId="0" borderId="11" xfId="2" applyNumberFormat="1" applyFont="1" applyBorder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15" fillId="0" borderId="0" xfId="2" applyFont="1" applyAlignment="1">
      <alignment horizontal="center"/>
    </xf>
    <xf numFmtId="0" fontId="8" fillId="0" borderId="0" xfId="2" applyFont="1" applyAlignment="1">
      <alignment horizontal="left" vertical="center"/>
    </xf>
    <xf numFmtId="0" fontId="9" fillId="0" borderId="15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left" vertical="center"/>
    </xf>
    <xf numFmtId="164" fontId="8" fillId="2" borderId="11" xfId="1" applyNumberFormat="1" applyFont="1" applyFill="1" applyBorder="1" applyAlignment="1">
      <alignment horizontal="left" vertical="center"/>
    </xf>
    <xf numFmtId="0" fontId="8" fillId="2" borderId="1" xfId="2" applyNumberFormat="1" applyFont="1" applyFill="1" applyBorder="1" applyAlignment="1">
      <alignment horizontal="left" vertical="center"/>
    </xf>
    <xf numFmtId="0" fontId="8" fillId="2" borderId="2" xfId="2" applyNumberFormat="1" applyFont="1" applyFill="1" applyBorder="1" applyAlignment="1">
      <alignment horizontal="left" vertical="center"/>
    </xf>
    <xf numFmtId="0" fontId="8" fillId="2" borderId="3" xfId="2" applyFont="1" applyFill="1" applyBorder="1" applyAlignment="1">
      <alignment horizontal="left" vertical="center"/>
    </xf>
    <xf numFmtId="0" fontId="8" fillId="2" borderId="4" xfId="2" applyFont="1" applyFill="1" applyBorder="1" applyAlignment="1">
      <alignment horizontal="left" vertical="center"/>
    </xf>
    <xf numFmtId="0" fontId="8" fillId="2" borderId="5" xfId="2" applyFont="1" applyFill="1" applyBorder="1" applyAlignment="1">
      <alignment horizontal="left" vertical="center"/>
    </xf>
    <xf numFmtId="0" fontId="9" fillId="2" borderId="10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left" vertical="center"/>
    </xf>
    <xf numFmtId="0" fontId="8" fillId="2" borderId="2" xfId="2" applyFont="1" applyFill="1" applyBorder="1" applyAlignment="1">
      <alignment horizontal="left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12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8" fillId="2" borderId="12" xfId="2" applyFont="1" applyFill="1" applyBorder="1" applyAlignment="1">
      <alignment horizontal="left" vertical="center"/>
    </xf>
    <xf numFmtId="0" fontId="12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left" vertical="center"/>
    </xf>
    <xf numFmtId="0" fontId="6" fillId="2" borderId="0" xfId="2" applyFont="1" applyFill="1" applyAlignment="1">
      <alignment horizontal="left" vertical="center"/>
    </xf>
    <xf numFmtId="0" fontId="14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horizontal="left" vertical="center"/>
    </xf>
    <xf numFmtId="0" fontId="15" fillId="2" borderId="0" xfId="2" applyFont="1" applyFill="1" applyAlignment="1">
      <alignment horizontal="center"/>
    </xf>
    <xf numFmtId="0" fontId="8" fillId="2" borderId="0" xfId="2" applyFont="1" applyFill="1" applyAlignment="1">
      <alignment horizontal="left" vertical="center"/>
    </xf>
    <xf numFmtId="164" fontId="8" fillId="2" borderId="6" xfId="1" applyNumberFormat="1" applyFont="1" applyFill="1" applyBorder="1" applyAlignment="1">
      <alignment horizontal="center" vertical="center"/>
    </xf>
    <xf numFmtId="164" fontId="8" fillId="2" borderId="0" xfId="1" applyNumberFormat="1" applyFont="1" applyFill="1" applyBorder="1" applyAlignment="1">
      <alignment horizontal="center" vertical="center"/>
    </xf>
    <xf numFmtId="164" fontId="8" fillId="2" borderId="7" xfId="1" applyNumberFormat="1" applyFont="1" applyFill="1" applyBorder="1" applyAlignment="1">
      <alignment horizontal="center" vertical="center"/>
    </xf>
    <xf numFmtId="164" fontId="8" fillId="2" borderId="6" xfId="1" applyNumberFormat="1" applyFont="1" applyFill="1" applyBorder="1" applyAlignment="1">
      <alignment horizontal="center"/>
    </xf>
    <xf numFmtId="164" fontId="8" fillId="2" borderId="0" xfId="1" applyNumberFormat="1" applyFont="1" applyFill="1" applyBorder="1" applyAlignment="1">
      <alignment horizontal="center"/>
    </xf>
    <xf numFmtId="164" fontId="8" fillId="2" borderId="7" xfId="1" applyNumberFormat="1" applyFont="1" applyFill="1" applyBorder="1" applyAlignment="1">
      <alignment horizontal="center"/>
    </xf>
    <xf numFmtId="0" fontId="8" fillId="2" borderId="14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164" fontId="8" fillId="2" borderId="1" xfId="2" applyNumberFormat="1" applyFont="1" applyFill="1" applyBorder="1" applyAlignment="1">
      <alignment horizontal="left" vertical="center"/>
    </xf>
    <xf numFmtId="164" fontId="8" fillId="2" borderId="11" xfId="2" applyNumberFormat="1" applyFont="1" applyFill="1" applyBorder="1" applyAlignment="1">
      <alignment horizontal="left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23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8" fillId="2" borderId="13" xfId="1" applyNumberFormat="1" applyFont="1" applyFill="1" applyBorder="1" applyAlignment="1">
      <alignment horizontal="center" vertical="center"/>
    </xf>
    <xf numFmtId="43" fontId="8" fillId="2" borderId="13" xfId="1" applyFont="1" applyFill="1" applyBorder="1" applyAlignment="1">
      <alignment horizontal="center" vertical="center"/>
    </xf>
    <xf numFmtId="0" fontId="28" fillId="0" borderId="0" xfId="2" applyFont="1" applyBorder="1" applyAlignment="1">
      <alignment vertical="center"/>
    </xf>
    <xf numFmtId="0" fontId="8" fillId="0" borderId="7" xfId="2" applyFont="1" applyBorder="1" applyAlignment="1">
      <alignment horizontal="left" vertical="center"/>
    </xf>
    <xf numFmtId="0" fontId="8" fillId="0" borderId="6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7" xfId="2" applyFont="1" applyBorder="1" applyAlignment="1">
      <alignment vertical="center"/>
    </xf>
    <xf numFmtId="0" fontId="8" fillId="0" borderId="7" xfId="2" applyFont="1" applyBorder="1" applyAlignment="1">
      <alignment vertical="center"/>
    </xf>
    <xf numFmtId="0" fontId="8" fillId="0" borderId="12" xfId="2" applyFont="1" applyBorder="1" applyAlignment="1">
      <alignment vertical="center"/>
    </xf>
    <xf numFmtId="0" fontId="29" fillId="0" borderId="0" xfId="3" applyFont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mruColors>
      <color rgb="FFFF00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5</xdr:row>
      <xdr:rowOff>57150</xdr:rowOff>
    </xdr:from>
    <xdr:to>
      <xdr:col>13</xdr:col>
      <xdr:colOff>200025</xdr:colOff>
      <xdr:row>5</xdr:row>
      <xdr:rowOff>200025</xdr:rowOff>
    </xdr:to>
    <xdr:sp macro="" textlink="">
      <xdr:nvSpPr>
        <xdr:cNvPr id="15589" name="Rectangle 1"/>
        <xdr:cNvSpPr>
          <a:spLocks noChangeArrowheads="1"/>
        </xdr:cNvSpPr>
      </xdr:nvSpPr>
      <xdr:spPr bwMode="auto">
        <a:xfrm>
          <a:off x="7924800" y="2000250"/>
          <a:ext cx="171450" cy="142875"/>
        </a:xfrm>
        <a:prstGeom prst="rect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251460</xdr:colOff>
      <xdr:row>7</xdr:row>
      <xdr:rowOff>51435</xdr:rowOff>
    </xdr:from>
    <xdr:to>
      <xdr:col>13</xdr:col>
      <xdr:colOff>422910</xdr:colOff>
      <xdr:row>7</xdr:row>
      <xdr:rowOff>194310</xdr:rowOff>
    </xdr:to>
    <xdr:sp macro="" textlink="">
      <xdr:nvSpPr>
        <xdr:cNvPr id="15590" name="Rectangle 2"/>
        <xdr:cNvSpPr>
          <a:spLocks noChangeArrowheads="1"/>
        </xdr:cNvSpPr>
      </xdr:nvSpPr>
      <xdr:spPr bwMode="auto">
        <a:xfrm>
          <a:off x="7467600" y="2466975"/>
          <a:ext cx="171450" cy="14287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8</xdr:row>
      <xdr:rowOff>66675</xdr:rowOff>
    </xdr:from>
    <xdr:to>
      <xdr:col>13</xdr:col>
      <xdr:colOff>200025</xdr:colOff>
      <xdr:row>8</xdr:row>
      <xdr:rowOff>209550</xdr:rowOff>
    </xdr:to>
    <xdr:sp macro="" textlink="">
      <xdr:nvSpPr>
        <xdr:cNvPr id="15591" name="Rectangle 3"/>
        <xdr:cNvSpPr>
          <a:spLocks noChangeArrowheads="1"/>
        </xdr:cNvSpPr>
      </xdr:nvSpPr>
      <xdr:spPr bwMode="auto">
        <a:xfrm>
          <a:off x="7924800" y="2809875"/>
          <a:ext cx="171450" cy="14287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203836</xdr:colOff>
      <xdr:row>1</xdr:row>
      <xdr:rowOff>161925</xdr:rowOff>
    </xdr:from>
    <xdr:to>
      <xdr:col>2</xdr:col>
      <xdr:colOff>156211</xdr:colOff>
      <xdr:row>1</xdr:row>
      <xdr:rowOff>487829</xdr:rowOff>
    </xdr:to>
    <xdr:sp macro="" textlink="">
      <xdr:nvSpPr>
        <xdr:cNvPr id="9" name="TextBox 8"/>
        <xdr:cNvSpPr txBox="1"/>
      </xdr:nvSpPr>
      <xdr:spPr>
        <a:xfrm>
          <a:off x="245746" y="161925"/>
          <a:ext cx="584835" cy="3163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AngsanaUPC" pitchFamily="18" charset="-34"/>
              <a:cs typeface="AngsanaUPC" pitchFamily="18" charset="-34"/>
            </a:rPr>
            <a:t>เล่มที่</a:t>
          </a:r>
        </a:p>
      </xdr:txBody>
    </xdr:sp>
    <xdr:clientData/>
  </xdr:twoCellAnchor>
  <xdr:twoCellAnchor>
    <xdr:from>
      <xdr:col>14</xdr:col>
      <xdr:colOff>525780</xdr:colOff>
      <xdr:row>1</xdr:row>
      <xdr:rowOff>142875</xdr:rowOff>
    </xdr:from>
    <xdr:to>
      <xdr:col>15</xdr:col>
      <xdr:colOff>506868</xdr:colOff>
      <xdr:row>1</xdr:row>
      <xdr:rowOff>466725</xdr:rowOff>
    </xdr:to>
    <xdr:sp macro="" textlink="">
      <xdr:nvSpPr>
        <xdr:cNvPr id="10" name="TextBox 9"/>
        <xdr:cNvSpPr txBox="1"/>
      </xdr:nvSpPr>
      <xdr:spPr>
        <a:xfrm>
          <a:off x="8296275" y="142875"/>
          <a:ext cx="592455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AngsanaUPC" pitchFamily="18" charset="-34"/>
              <a:cs typeface="AngsanaUPC" pitchFamily="18" charset="-34"/>
            </a:rPr>
            <a:t>เลขที่</a:t>
          </a:r>
        </a:p>
      </xdr:txBody>
    </xdr:sp>
    <xdr:clientData/>
  </xdr:twoCellAnchor>
  <xdr:twoCellAnchor>
    <xdr:from>
      <xdr:col>6</xdr:col>
      <xdr:colOff>152400</xdr:colOff>
      <xdr:row>5</xdr:row>
      <xdr:rowOff>66675</xdr:rowOff>
    </xdr:from>
    <xdr:to>
      <xdr:col>6</xdr:col>
      <xdr:colOff>285750</xdr:colOff>
      <xdr:row>5</xdr:row>
      <xdr:rowOff>200025</xdr:rowOff>
    </xdr:to>
    <xdr:sp macro="" textlink="">
      <xdr:nvSpPr>
        <xdr:cNvPr id="15594" name="Rectangle 10"/>
        <xdr:cNvSpPr>
          <a:spLocks noChangeArrowheads="1"/>
        </xdr:cNvSpPr>
      </xdr:nvSpPr>
      <xdr:spPr bwMode="auto">
        <a:xfrm>
          <a:off x="3695700" y="2009775"/>
          <a:ext cx="13335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295275</xdr:colOff>
      <xdr:row>4</xdr:row>
      <xdr:rowOff>215266</xdr:rowOff>
    </xdr:from>
    <xdr:to>
      <xdr:col>8</xdr:col>
      <xdr:colOff>255284</xdr:colOff>
      <xdr:row>6</xdr:row>
      <xdr:rowOff>32385</xdr:rowOff>
    </xdr:to>
    <xdr:sp macro="" textlink="">
      <xdr:nvSpPr>
        <xdr:cNvPr id="13" name="TextBox 12"/>
        <xdr:cNvSpPr txBox="1"/>
      </xdr:nvSpPr>
      <xdr:spPr>
        <a:xfrm>
          <a:off x="3505200" y="1996441"/>
          <a:ext cx="1173480" cy="3200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สินค้าใกล้หมดอายุ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9</xdr:col>
      <xdr:colOff>165735</xdr:colOff>
      <xdr:row>4</xdr:row>
      <xdr:rowOff>222886</xdr:rowOff>
    </xdr:from>
    <xdr:to>
      <xdr:col>11</xdr:col>
      <xdr:colOff>377204</xdr:colOff>
      <xdr:row>6</xdr:row>
      <xdr:rowOff>40005</xdr:rowOff>
    </xdr:to>
    <xdr:sp macro="" textlink="">
      <xdr:nvSpPr>
        <xdr:cNvPr id="14" name="TextBox 13"/>
        <xdr:cNvSpPr txBox="1"/>
      </xdr:nvSpPr>
      <xdr:spPr>
        <a:xfrm>
          <a:off x="5172075" y="1884046"/>
          <a:ext cx="1163969" cy="3200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สินค้าหมดอายุ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310515</xdr:colOff>
      <xdr:row>5</xdr:row>
      <xdr:rowOff>215265</xdr:rowOff>
    </xdr:from>
    <xdr:to>
      <xdr:col>8</xdr:col>
      <xdr:colOff>270524</xdr:colOff>
      <xdr:row>8</xdr:row>
      <xdr:rowOff>32384</xdr:rowOff>
    </xdr:to>
    <xdr:sp macro="" textlink="">
      <xdr:nvSpPr>
        <xdr:cNvPr id="15" name="TextBox 14"/>
        <xdr:cNvSpPr txBox="1"/>
      </xdr:nvSpPr>
      <xdr:spPr>
        <a:xfrm>
          <a:off x="3549015" y="2127885"/>
          <a:ext cx="1163969" cy="571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สินค้าชำรุด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9</xdr:col>
      <xdr:colOff>158114</xdr:colOff>
      <xdr:row>5</xdr:row>
      <xdr:rowOff>228600</xdr:rowOff>
    </xdr:from>
    <xdr:to>
      <xdr:col>13</xdr:col>
      <xdr:colOff>396240</xdr:colOff>
      <xdr:row>6</xdr:row>
      <xdr:rowOff>266700</xdr:rowOff>
    </xdr:to>
    <xdr:sp macro="" textlink="">
      <xdr:nvSpPr>
        <xdr:cNvPr id="16" name="TextBox 15"/>
        <xdr:cNvSpPr txBox="1"/>
      </xdr:nvSpPr>
      <xdr:spPr>
        <a:xfrm>
          <a:off x="5164454" y="2164080"/>
          <a:ext cx="2379346" cy="312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แก้ไขบิล</a:t>
          </a:r>
          <a:r>
            <a:rPr lang="th-TH" sz="1400" baseline="0">
              <a:latin typeface="Angsana New" panose="02020603050405020304" pitchFamily="18" charset="-34"/>
              <a:cs typeface="Angsana New" panose="02020603050405020304" pitchFamily="18" charset="-34"/>
            </a:rPr>
            <a:t> / แก้ไขราคา (ต้องมีบิลคืนทั้งชุด)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9</xdr:col>
      <xdr:colOff>53340</xdr:colOff>
      <xdr:row>5</xdr:row>
      <xdr:rowOff>55245</xdr:rowOff>
    </xdr:from>
    <xdr:to>
      <xdr:col>9</xdr:col>
      <xdr:colOff>186690</xdr:colOff>
      <xdr:row>5</xdr:row>
      <xdr:rowOff>188595</xdr:rowOff>
    </xdr:to>
    <xdr:sp macro="" textlink="">
      <xdr:nvSpPr>
        <xdr:cNvPr id="15599" name="Rectangle 16"/>
        <xdr:cNvSpPr>
          <a:spLocks noChangeArrowheads="1"/>
        </xdr:cNvSpPr>
      </xdr:nvSpPr>
      <xdr:spPr bwMode="auto">
        <a:xfrm>
          <a:off x="5059680" y="1967865"/>
          <a:ext cx="13335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6</xdr:row>
      <xdr:rowOff>49530</xdr:rowOff>
    </xdr:from>
    <xdr:to>
      <xdr:col>6</xdr:col>
      <xdr:colOff>285750</xdr:colOff>
      <xdr:row>6</xdr:row>
      <xdr:rowOff>182880</xdr:rowOff>
    </xdr:to>
    <xdr:sp macro="" textlink="">
      <xdr:nvSpPr>
        <xdr:cNvPr id="15600" name="Rectangle 17"/>
        <xdr:cNvSpPr>
          <a:spLocks noChangeArrowheads="1"/>
        </xdr:cNvSpPr>
      </xdr:nvSpPr>
      <xdr:spPr bwMode="auto">
        <a:xfrm>
          <a:off x="3390900" y="2213610"/>
          <a:ext cx="13335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55245</xdr:colOff>
      <xdr:row>7</xdr:row>
      <xdr:rowOff>62865</xdr:rowOff>
    </xdr:from>
    <xdr:to>
      <xdr:col>9</xdr:col>
      <xdr:colOff>188595</xdr:colOff>
      <xdr:row>7</xdr:row>
      <xdr:rowOff>196215</xdr:rowOff>
    </xdr:to>
    <xdr:sp macro="" textlink="">
      <xdr:nvSpPr>
        <xdr:cNvPr id="15601" name="Rectangle 18"/>
        <xdr:cNvSpPr>
          <a:spLocks noChangeArrowheads="1"/>
        </xdr:cNvSpPr>
      </xdr:nvSpPr>
      <xdr:spPr bwMode="auto">
        <a:xfrm>
          <a:off x="5061585" y="2478405"/>
          <a:ext cx="13335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154305</xdr:colOff>
      <xdr:row>9</xdr:row>
      <xdr:rowOff>64770</xdr:rowOff>
    </xdr:from>
    <xdr:to>
      <xdr:col>6</xdr:col>
      <xdr:colOff>287655</xdr:colOff>
      <xdr:row>9</xdr:row>
      <xdr:rowOff>198120</xdr:rowOff>
    </xdr:to>
    <xdr:sp macro="" textlink="">
      <xdr:nvSpPr>
        <xdr:cNvPr id="15602" name="Rectangle 19"/>
        <xdr:cNvSpPr>
          <a:spLocks noChangeArrowheads="1"/>
        </xdr:cNvSpPr>
      </xdr:nvSpPr>
      <xdr:spPr bwMode="auto">
        <a:xfrm>
          <a:off x="3392805" y="2983230"/>
          <a:ext cx="133350" cy="133350"/>
        </a:xfrm>
        <a:prstGeom prst="rect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310514</xdr:colOff>
      <xdr:row>8</xdr:row>
      <xdr:rowOff>222886</xdr:rowOff>
    </xdr:from>
    <xdr:to>
      <xdr:col>12</xdr:col>
      <xdr:colOff>281939</xdr:colOff>
      <xdr:row>10</xdr:row>
      <xdr:rowOff>28678</xdr:rowOff>
    </xdr:to>
    <xdr:sp macro="" textlink="">
      <xdr:nvSpPr>
        <xdr:cNvPr id="21" name="TextBox 20"/>
        <xdr:cNvSpPr txBox="1"/>
      </xdr:nvSpPr>
      <xdr:spPr>
        <a:xfrm>
          <a:off x="3549014" y="2889886"/>
          <a:ext cx="3240405" cy="308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อื่นๆ โปรดระบุ ..................................................................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13</xdr:col>
      <xdr:colOff>251460</xdr:colOff>
      <xdr:row>6</xdr:row>
      <xdr:rowOff>45720</xdr:rowOff>
    </xdr:from>
    <xdr:to>
      <xdr:col>13</xdr:col>
      <xdr:colOff>422910</xdr:colOff>
      <xdr:row>6</xdr:row>
      <xdr:rowOff>188595</xdr:rowOff>
    </xdr:to>
    <xdr:sp macro="" textlink="">
      <xdr:nvSpPr>
        <xdr:cNvPr id="19" name="Rectangle 2"/>
        <xdr:cNvSpPr>
          <a:spLocks noChangeArrowheads="1"/>
        </xdr:cNvSpPr>
      </xdr:nvSpPr>
      <xdr:spPr bwMode="auto">
        <a:xfrm>
          <a:off x="7467600" y="2209800"/>
          <a:ext cx="171450" cy="14287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62865</xdr:colOff>
      <xdr:row>6</xdr:row>
      <xdr:rowOff>64770</xdr:rowOff>
    </xdr:from>
    <xdr:to>
      <xdr:col>9</xdr:col>
      <xdr:colOff>196215</xdr:colOff>
      <xdr:row>6</xdr:row>
      <xdr:rowOff>198120</xdr:rowOff>
    </xdr:to>
    <xdr:sp macro="" textlink="">
      <xdr:nvSpPr>
        <xdr:cNvPr id="22" name="Rectangle 19"/>
        <xdr:cNvSpPr>
          <a:spLocks noChangeArrowheads="1"/>
        </xdr:cNvSpPr>
      </xdr:nvSpPr>
      <xdr:spPr bwMode="auto">
        <a:xfrm>
          <a:off x="5069205" y="2228850"/>
          <a:ext cx="133350" cy="133350"/>
        </a:xfrm>
        <a:prstGeom prst="rect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161925</xdr:colOff>
      <xdr:row>7</xdr:row>
      <xdr:rowOff>213360</xdr:rowOff>
    </xdr:from>
    <xdr:to>
      <xdr:col>11</xdr:col>
      <xdr:colOff>402065</xdr:colOff>
      <xdr:row>9</xdr:row>
      <xdr:rowOff>26772</xdr:rowOff>
    </xdr:to>
    <xdr:sp macro="" textlink="">
      <xdr:nvSpPr>
        <xdr:cNvPr id="23" name="TextBox 22"/>
        <xdr:cNvSpPr txBox="1"/>
      </xdr:nvSpPr>
      <xdr:spPr>
        <a:xfrm>
          <a:off x="5168265" y="2628900"/>
          <a:ext cx="1192640" cy="31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ไม่มีสินค้าคืน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9</xdr:col>
      <xdr:colOff>173355</xdr:colOff>
      <xdr:row>6</xdr:row>
      <xdr:rowOff>217170</xdr:rowOff>
    </xdr:from>
    <xdr:to>
      <xdr:col>11</xdr:col>
      <xdr:colOff>413495</xdr:colOff>
      <xdr:row>8</xdr:row>
      <xdr:rowOff>15342</xdr:rowOff>
    </xdr:to>
    <xdr:sp macro="" textlink="">
      <xdr:nvSpPr>
        <xdr:cNvPr id="25" name="TextBox 24"/>
        <xdr:cNvSpPr txBox="1"/>
      </xdr:nvSpPr>
      <xdr:spPr>
        <a:xfrm>
          <a:off x="5179695" y="2381250"/>
          <a:ext cx="1192640" cy="301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มีสินค้าคืนบางส่วน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323850</xdr:colOff>
      <xdr:row>7</xdr:row>
      <xdr:rowOff>209550</xdr:rowOff>
    </xdr:from>
    <xdr:to>
      <xdr:col>8</xdr:col>
      <xdr:colOff>320150</xdr:colOff>
      <xdr:row>9</xdr:row>
      <xdr:rowOff>7722</xdr:rowOff>
    </xdr:to>
    <xdr:sp macro="" textlink="">
      <xdr:nvSpPr>
        <xdr:cNvPr id="26" name="TextBox 25"/>
        <xdr:cNvSpPr txBox="1"/>
      </xdr:nvSpPr>
      <xdr:spPr>
        <a:xfrm>
          <a:off x="3562350" y="2625090"/>
          <a:ext cx="1200260" cy="301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มีสินค้าคืนทั้งบิล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152400</xdr:colOff>
      <xdr:row>7</xdr:row>
      <xdr:rowOff>53340</xdr:rowOff>
    </xdr:from>
    <xdr:to>
      <xdr:col>6</xdr:col>
      <xdr:colOff>285750</xdr:colOff>
      <xdr:row>7</xdr:row>
      <xdr:rowOff>186690</xdr:rowOff>
    </xdr:to>
    <xdr:sp macro="" textlink="">
      <xdr:nvSpPr>
        <xdr:cNvPr id="31" name="Rectangle 19"/>
        <xdr:cNvSpPr>
          <a:spLocks noChangeArrowheads="1"/>
        </xdr:cNvSpPr>
      </xdr:nvSpPr>
      <xdr:spPr bwMode="auto">
        <a:xfrm>
          <a:off x="3390900" y="2468880"/>
          <a:ext cx="133350" cy="133350"/>
        </a:xfrm>
        <a:prstGeom prst="rect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55245</xdr:colOff>
      <xdr:row>8</xdr:row>
      <xdr:rowOff>55245</xdr:rowOff>
    </xdr:from>
    <xdr:to>
      <xdr:col>9</xdr:col>
      <xdr:colOff>188595</xdr:colOff>
      <xdr:row>8</xdr:row>
      <xdr:rowOff>188595</xdr:rowOff>
    </xdr:to>
    <xdr:sp macro="" textlink="">
      <xdr:nvSpPr>
        <xdr:cNvPr id="33" name="Rectangle 18"/>
        <xdr:cNvSpPr>
          <a:spLocks noChangeArrowheads="1"/>
        </xdr:cNvSpPr>
      </xdr:nvSpPr>
      <xdr:spPr bwMode="auto">
        <a:xfrm>
          <a:off x="5061585" y="2722245"/>
          <a:ext cx="13335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8</xdr:row>
      <xdr:rowOff>53340</xdr:rowOff>
    </xdr:from>
    <xdr:to>
      <xdr:col>6</xdr:col>
      <xdr:colOff>285750</xdr:colOff>
      <xdr:row>8</xdr:row>
      <xdr:rowOff>186690</xdr:rowOff>
    </xdr:to>
    <xdr:sp macro="" textlink="">
      <xdr:nvSpPr>
        <xdr:cNvPr id="34" name="Rectangle 18"/>
        <xdr:cNvSpPr>
          <a:spLocks noChangeArrowheads="1"/>
        </xdr:cNvSpPr>
      </xdr:nvSpPr>
      <xdr:spPr bwMode="auto">
        <a:xfrm>
          <a:off x="3390900" y="2720340"/>
          <a:ext cx="13335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318135</xdr:colOff>
      <xdr:row>6</xdr:row>
      <xdr:rowOff>209550</xdr:rowOff>
    </xdr:from>
    <xdr:to>
      <xdr:col>8</xdr:col>
      <xdr:colOff>306815</xdr:colOff>
      <xdr:row>8</xdr:row>
      <xdr:rowOff>7722</xdr:rowOff>
    </xdr:to>
    <xdr:sp macro="" textlink="">
      <xdr:nvSpPr>
        <xdr:cNvPr id="35" name="TextBox 34"/>
        <xdr:cNvSpPr txBox="1"/>
      </xdr:nvSpPr>
      <xdr:spPr>
        <a:xfrm>
          <a:off x="3556635" y="2373630"/>
          <a:ext cx="1192640" cy="301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มีสินค้าคืน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22860</xdr:colOff>
      <xdr:row>5</xdr:row>
      <xdr:rowOff>55245</xdr:rowOff>
    </xdr:from>
    <xdr:to>
      <xdr:col>13</xdr:col>
      <xdr:colOff>194310</xdr:colOff>
      <xdr:row>5</xdr:row>
      <xdr:rowOff>198120</xdr:rowOff>
    </xdr:to>
    <xdr:sp macro="" textlink="">
      <xdr:nvSpPr>
        <xdr:cNvPr id="16501" name="Rectangle 1"/>
        <xdr:cNvSpPr>
          <a:spLocks noChangeArrowheads="1"/>
        </xdr:cNvSpPr>
      </xdr:nvSpPr>
      <xdr:spPr bwMode="auto">
        <a:xfrm>
          <a:off x="7162800" y="1967865"/>
          <a:ext cx="171450" cy="142875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8</xdr:row>
      <xdr:rowOff>66675</xdr:rowOff>
    </xdr:from>
    <xdr:to>
      <xdr:col>13</xdr:col>
      <xdr:colOff>219075</xdr:colOff>
      <xdr:row>8</xdr:row>
      <xdr:rowOff>209550</xdr:rowOff>
    </xdr:to>
    <xdr:sp macro="" textlink="">
      <xdr:nvSpPr>
        <xdr:cNvPr id="16502" name="Rectangle 2"/>
        <xdr:cNvSpPr>
          <a:spLocks noChangeArrowheads="1"/>
        </xdr:cNvSpPr>
      </xdr:nvSpPr>
      <xdr:spPr bwMode="auto">
        <a:xfrm>
          <a:off x="7867650" y="2543175"/>
          <a:ext cx="171450" cy="142875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203836</xdr:colOff>
      <xdr:row>1</xdr:row>
      <xdr:rowOff>161925</xdr:rowOff>
    </xdr:from>
    <xdr:to>
      <xdr:col>2</xdr:col>
      <xdr:colOff>156211</xdr:colOff>
      <xdr:row>1</xdr:row>
      <xdr:rowOff>487829</xdr:rowOff>
    </xdr:to>
    <xdr:sp macro="" textlink="">
      <xdr:nvSpPr>
        <xdr:cNvPr id="9" name="TextBox 8"/>
        <xdr:cNvSpPr txBox="1"/>
      </xdr:nvSpPr>
      <xdr:spPr>
        <a:xfrm>
          <a:off x="245746" y="161925"/>
          <a:ext cx="584835" cy="316319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AngsanaUPC" pitchFamily="18" charset="-34"/>
              <a:cs typeface="AngsanaUPC" pitchFamily="18" charset="-34"/>
            </a:rPr>
            <a:t>เล่มที่</a:t>
          </a:r>
        </a:p>
      </xdr:txBody>
    </xdr:sp>
    <xdr:clientData/>
  </xdr:twoCellAnchor>
  <xdr:twoCellAnchor>
    <xdr:from>
      <xdr:col>14</xdr:col>
      <xdr:colOff>525780</xdr:colOff>
      <xdr:row>1</xdr:row>
      <xdr:rowOff>142875</xdr:rowOff>
    </xdr:from>
    <xdr:to>
      <xdr:col>15</xdr:col>
      <xdr:colOff>506868</xdr:colOff>
      <xdr:row>1</xdr:row>
      <xdr:rowOff>466725</xdr:rowOff>
    </xdr:to>
    <xdr:sp macro="" textlink="">
      <xdr:nvSpPr>
        <xdr:cNvPr id="10" name="TextBox 9"/>
        <xdr:cNvSpPr txBox="1"/>
      </xdr:nvSpPr>
      <xdr:spPr>
        <a:xfrm>
          <a:off x="8296275" y="142875"/>
          <a:ext cx="592455" cy="3238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AngsanaUPC" pitchFamily="18" charset="-34"/>
              <a:cs typeface="AngsanaUPC" pitchFamily="18" charset="-34"/>
            </a:rPr>
            <a:t>เลขที่</a:t>
          </a:r>
        </a:p>
      </xdr:txBody>
    </xdr:sp>
    <xdr:clientData/>
  </xdr:twoCellAnchor>
  <xdr:twoCellAnchor>
    <xdr:from>
      <xdr:col>6</xdr:col>
      <xdr:colOff>152400</xdr:colOff>
      <xdr:row>5</xdr:row>
      <xdr:rowOff>66675</xdr:rowOff>
    </xdr:from>
    <xdr:to>
      <xdr:col>6</xdr:col>
      <xdr:colOff>285750</xdr:colOff>
      <xdr:row>5</xdr:row>
      <xdr:rowOff>200025</xdr:rowOff>
    </xdr:to>
    <xdr:sp macro="" textlink="">
      <xdr:nvSpPr>
        <xdr:cNvPr id="16510" name="Rectangle 10"/>
        <xdr:cNvSpPr>
          <a:spLocks noChangeArrowheads="1"/>
        </xdr:cNvSpPr>
      </xdr:nvSpPr>
      <xdr:spPr bwMode="auto">
        <a:xfrm>
          <a:off x="3695700" y="2009775"/>
          <a:ext cx="133350" cy="133350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295275</xdr:colOff>
      <xdr:row>4</xdr:row>
      <xdr:rowOff>215266</xdr:rowOff>
    </xdr:from>
    <xdr:to>
      <xdr:col>8</xdr:col>
      <xdr:colOff>255284</xdr:colOff>
      <xdr:row>7</xdr:row>
      <xdr:rowOff>32385</xdr:rowOff>
    </xdr:to>
    <xdr:sp macro="" textlink="">
      <xdr:nvSpPr>
        <xdr:cNvPr id="12" name="TextBox 11"/>
        <xdr:cNvSpPr txBox="1"/>
      </xdr:nvSpPr>
      <xdr:spPr>
        <a:xfrm>
          <a:off x="3505200" y="1866901"/>
          <a:ext cx="1173480" cy="3200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สินค้าใกล้หมดอายุ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9</xdr:col>
      <xdr:colOff>20955</xdr:colOff>
      <xdr:row>4</xdr:row>
      <xdr:rowOff>215266</xdr:rowOff>
    </xdr:from>
    <xdr:to>
      <xdr:col>11</xdr:col>
      <xdr:colOff>232424</xdr:colOff>
      <xdr:row>7</xdr:row>
      <xdr:rowOff>32385</xdr:rowOff>
    </xdr:to>
    <xdr:sp macro="" textlink="">
      <xdr:nvSpPr>
        <xdr:cNvPr id="13" name="TextBox 12"/>
        <xdr:cNvSpPr txBox="1"/>
      </xdr:nvSpPr>
      <xdr:spPr>
        <a:xfrm>
          <a:off x="5027295" y="1876426"/>
          <a:ext cx="1163969" cy="571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สินค้าหมดอายุ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295275</xdr:colOff>
      <xdr:row>5</xdr:row>
      <xdr:rowOff>222885</xdr:rowOff>
    </xdr:from>
    <xdr:to>
      <xdr:col>8</xdr:col>
      <xdr:colOff>255284</xdr:colOff>
      <xdr:row>7</xdr:row>
      <xdr:rowOff>40004</xdr:rowOff>
    </xdr:to>
    <xdr:sp macro="" textlink="">
      <xdr:nvSpPr>
        <xdr:cNvPr id="14" name="TextBox 13"/>
        <xdr:cNvSpPr txBox="1"/>
      </xdr:nvSpPr>
      <xdr:spPr>
        <a:xfrm>
          <a:off x="3533775" y="2135505"/>
          <a:ext cx="1163969" cy="3200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สินค้าชำรุด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152400</xdr:colOff>
      <xdr:row>7</xdr:row>
      <xdr:rowOff>70485</xdr:rowOff>
    </xdr:from>
    <xdr:to>
      <xdr:col>6</xdr:col>
      <xdr:colOff>285750</xdr:colOff>
      <xdr:row>7</xdr:row>
      <xdr:rowOff>203835</xdr:rowOff>
    </xdr:to>
    <xdr:sp macro="" textlink="">
      <xdr:nvSpPr>
        <xdr:cNvPr id="16515" name="Rectangle 16"/>
        <xdr:cNvSpPr>
          <a:spLocks noChangeArrowheads="1"/>
        </xdr:cNvSpPr>
      </xdr:nvSpPr>
      <xdr:spPr bwMode="auto">
        <a:xfrm>
          <a:off x="3390900" y="2486025"/>
          <a:ext cx="133350" cy="133350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8</xdr:row>
      <xdr:rowOff>57150</xdr:rowOff>
    </xdr:from>
    <xdr:to>
      <xdr:col>6</xdr:col>
      <xdr:colOff>285750</xdr:colOff>
      <xdr:row>8</xdr:row>
      <xdr:rowOff>190500</xdr:rowOff>
    </xdr:to>
    <xdr:sp macro="" textlink="">
      <xdr:nvSpPr>
        <xdr:cNvPr id="16516" name="Rectangle 17"/>
        <xdr:cNvSpPr>
          <a:spLocks noChangeArrowheads="1"/>
        </xdr:cNvSpPr>
      </xdr:nvSpPr>
      <xdr:spPr bwMode="auto">
        <a:xfrm>
          <a:off x="3695700" y="2533650"/>
          <a:ext cx="133350" cy="133350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161925</xdr:colOff>
      <xdr:row>9</xdr:row>
      <xdr:rowOff>57150</xdr:rowOff>
    </xdr:from>
    <xdr:to>
      <xdr:col>6</xdr:col>
      <xdr:colOff>295275</xdr:colOff>
      <xdr:row>9</xdr:row>
      <xdr:rowOff>190500</xdr:rowOff>
    </xdr:to>
    <xdr:sp macro="" textlink="">
      <xdr:nvSpPr>
        <xdr:cNvPr id="16517" name="Rectangle 18"/>
        <xdr:cNvSpPr>
          <a:spLocks noChangeArrowheads="1"/>
        </xdr:cNvSpPr>
      </xdr:nvSpPr>
      <xdr:spPr bwMode="auto">
        <a:xfrm>
          <a:off x="3705225" y="2800350"/>
          <a:ext cx="133350" cy="133350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466725</xdr:colOff>
      <xdr:row>5</xdr:row>
      <xdr:rowOff>70485</xdr:rowOff>
    </xdr:from>
    <xdr:to>
      <xdr:col>9</xdr:col>
      <xdr:colOff>36195</xdr:colOff>
      <xdr:row>5</xdr:row>
      <xdr:rowOff>203835</xdr:rowOff>
    </xdr:to>
    <xdr:sp macro="" textlink="">
      <xdr:nvSpPr>
        <xdr:cNvPr id="16518" name="Rectangle 19"/>
        <xdr:cNvSpPr>
          <a:spLocks noChangeArrowheads="1"/>
        </xdr:cNvSpPr>
      </xdr:nvSpPr>
      <xdr:spPr bwMode="auto">
        <a:xfrm>
          <a:off x="4909185" y="1983105"/>
          <a:ext cx="133350" cy="133350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320040</xdr:colOff>
      <xdr:row>6</xdr:row>
      <xdr:rowOff>85725</xdr:rowOff>
    </xdr:from>
    <xdr:to>
      <xdr:col>13</xdr:col>
      <xdr:colOff>491490</xdr:colOff>
      <xdr:row>6</xdr:row>
      <xdr:rowOff>228600</xdr:rowOff>
    </xdr:to>
    <xdr:sp macro="" textlink="">
      <xdr:nvSpPr>
        <xdr:cNvPr id="42" name="Rectangle 1"/>
        <xdr:cNvSpPr>
          <a:spLocks noChangeArrowheads="1"/>
        </xdr:cNvSpPr>
      </xdr:nvSpPr>
      <xdr:spPr bwMode="auto">
        <a:xfrm>
          <a:off x="7459980" y="2249805"/>
          <a:ext cx="171450" cy="142875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6</xdr:row>
      <xdr:rowOff>66675</xdr:rowOff>
    </xdr:from>
    <xdr:to>
      <xdr:col>6</xdr:col>
      <xdr:colOff>285750</xdr:colOff>
      <xdr:row>6</xdr:row>
      <xdr:rowOff>200025</xdr:rowOff>
    </xdr:to>
    <xdr:sp macro="" textlink="">
      <xdr:nvSpPr>
        <xdr:cNvPr id="43" name="Rectangle 10"/>
        <xdr:cNvSpPr>
          <a:spLocks noChangeArrowheads="1"/>
        </xdr:cNvSpPr>
      </xdr:nvSpPr>
      <xdr:spPr bwMode="auto">
        <a:xfrm>
          <a:off x="3390900" y="1979295"/>
          <a:ext cx="133350" cy="133350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466725</xdr:colOff>
      <xdr:row>6</xdr:row>
      <xdr:rowOff>55245</xdr:rowOff>
    </xdr:from>
    <xdr:to>
      <xdr:col>9</xdr:col>
      <xdr:colOff>36195</xdr:colOff>
      <xdr:row>6</xdr:row>
      <xdr:rowOff>188595</xdr:rowOff>
    </xdr:to>
    <xdr:sp macro="" textlink="">
      <xdr:nvSpPr>
        <xdr:cNvPr id="44" name="Rectangle 19"/>
        <xdr:cNvSpPr>
          <a:spLocks noChangeArrowheads="1"/>
        </xdr:cNvSpPr>
      </xdr:nvSpPr>
      <xdr:spPr bwMode="auto">
        <a:xfrm>
          <a:off x="4909185" y="2219325"/>
          <a:ext cx="133350" cy="133350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15240</xdr:colOff>
      <xdr:row>5</xdr:row>
      <xdr:rowOff>213361</xdr:rowOff>
    </xdr:from>
    <xdr:to>
      <xdr:col>13</xdr:col>
      <xdr:colOff>85726</xdr:colOff>
      <xdr:row>7</xdr:row>
      <xdr:rowOff>0</xdr:rowOff>
    </xdr:to>
    <xdr:sp macro="" textlink="">
      <xdr:nvSpPr>
        <xdr:cNvPr id="45" name="TextBox 44"/>
        <xdr:cNvSpPr txBox="1"/>
      </xdr:nvSpPr>
      <xdr:spPr>
        <a:xfrm>
          <a:off x="5021580" y="2125981"/>
          <a:ext cx="2204086" cy="2895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แก้ไขบิล</a:t>
          </a:r>
          <a:r>
            <a:rPr lang="th-TH" sz="1400" baseline="0">
              <a:latin typeface="Angsana New" panose="02020603050405020304" pitchFamily="18" charset="-34"/>
              <a:cs typeface="Angsana New" panose="02020603050405020304" pitchFamily="18" charset="-34"/>
            </a:rPr>
            <a:t> / แก้ไขราคา (ต้องมีบิลคืนทั้งชุด)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320040</xdr:colOff>
      <xdr:row>8</xdr:row>
      <xdr:rowOff>213360</xdr:rowOff>
    </xdr:from>
    <xdr:to>
      <xdr:col>12</xdr:col>
      <xdr:colOff>291465</xdr:colOff>
      <xdr:row>10</xdr:row>
      <xdr:rowOff>19152</xdr:rowOff>
    </xdr:to>
    <xdr:sp macro="" textlink="">
      <xdr:nvSpPr>
        <xdr:cNvPr id="46" name="TextBox 45"/>
        <xdr:cNvSpPr txBox="1"/>
      </xdr:nvSpPr>
      <xdr:spPr>
        <a:xfrm>
          <a:off x="3558540" y="2880360"/>
          <a:ext cx="3240405" cy="308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อื่นๆ โปรดระบุ ..................................................................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299085</xdr:colOff>
      <xdr:row>6</xdr:row>
      <xdr:rowOff>215265</xdr:rowOff>
    </xdr:from>
    <xdr:to>
      <xdr:col>8</xdr:col>
      <xdr:colOff>287765</xdr:colOff>
      <xdr:row>8</xdr:row>
      <xdr:rowOff>28677</xdr:rowOff>
    </xdr:to>
    <xdr:sp macro="" textlink="">
      <xdr:nvSpPr>
        <xdr:cNvPr id="47" name="TextBox 46"/>
        <xdr:cNvSpPr txBox="1"/>
      </xdr:nvSpPr>
      <xdr:spPr>
        <a:xfrm>
          <a:off x="3537585" y="2379345"/>
          <a:ext cx="1192640" cy="31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มีสินค้าคืน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9</xdr:col>
      <xdr:colOff>17145</xdr:colOff>
      <xdr:row>6</xdr:row>
      <xdr:rowOff>222885</xdr:rowOff>
    </xdr:from>
    <xdr:to>
      <xdr:col>11</xdr:col>
      <xdr:colOff>257285</xdr:colOff>
      <xdr:row>8</xdr:row>
      <xdr:rowOff>21057</xdr:rowOff>
    </xdr:to>
    <xdr:sp macro="" textlink="">
      <xdr:nvSpPr>
        <xdr:cNvPr id="48" name="TextBox 47"/>
        <xdr:cNvSpPr txBox="1"/>
      </xdr:nvSpPr>
      <xdr:spPr>
        <a:xfrm>
          <a:off x="5023485" y="2386965"/>
          <a:ext cx="1192640" cy="301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มีสินค้าคืนบางส่วน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8</xdr:col>
      <xdr:colOff>466725</xdr:colOff>
      <xdr:row>7</xdr:row>
      <xdr:rowOff>62865</xdr:rowOff>
    </xdr:from>
    <xdr:to>
      <xdr:col>9</xdr:col>
      <xdr:colOff>36195</xdr:colOff>
      <xdr:row>7</xdr:row>
      <xdr:rowOff>196215</xdr:rowOff>
    </xdr:to>
    <xdr:sp macro="" textlink="">
      <xdr:nvSpPr>
        <xdr:cNvPr id="49" name="Rectangle 19"/>
        <xdr:cNvSpPr>
          <a:spLocks noChangeArrowheads="1"/>
        </xdr:cNvSpPr>
      </xdr:nvSpPr>
      <xdr:spPr bwMode="auto">
        <a:xfrm>
          <a:off x="4909185" y="2478405"/>
          <a:ext cx="133350" cy="133350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306705</xdr:colOff>
      <xdr:row>7</xdr:row>
      <xdr:rowOff>207645</xdr:rowOff>
    </xdr:from>
    <xdr:to>
      <xdr:col>8</xdr:col>
      <xdr:colOff>303005</xdr:colOff>
      <xdr:row>9</xdr:row>
      <xdr:rowOff>5817</xdr:rowOff>
    </xdr:to>
    <xdr:sp macro="" textlink="">
      <xdr:nvSpPr>
        <xdr:cNvPr id="50" name="TextBox 49"/>
        <xdr:cNvSpPr txBox="1"/>
      </xdr:nvSpPr>
      <xdr:spPr>
        <a:xfrm>
          <a:off x="3545205" y="2623185"/>
          <a:ext cx="1200260" cy="301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มีสินค้าคืนทั้งบิล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9</xdr:col>
      <xdr:colOff>32385</xdr:colOff>
      <xdr:row>7</xdr:row>
      <xdr:rowOff>222885</xdr:rowOff>
    </xdr:from>
    <xdr:to>
      <xdr:col>11</xdr:col>
      <xdr:colOff>272525</xdr:colOff>
      <xdr:row>9</xdr:row>
      <xdr:rowOff>36297</xdr:rowOff>
    </xdr:to>
    <xdr:sp macro="" textlink="">
      <xdr:nvSpPr>
        <xdr:cNvPr id="51" name="TextBox 50"/>
        <xdr:cNvSpPr txBox="1"/>
      </xdr:nvSpPr>
      <xdr:spPr>
        <a:xfrm>
          <a:off x="5038725" y="2638425"/>
          <a:ext cx="1192640" cy="31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ไม่มีสินค้าคืน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8</xdr:col>
      <xdr:colOff>474345</xdr:colOff>
      <xdr:row>8</xdr:row>
      <xdr:rowOff>62865</xdr:rowOff>
    </xdr:from>
    <xdr:to>
      <xdr:col>9</xdr:col>
      <xdr:colOff>43815</xdr:colOff>
      <xdr:row>8</xdr:row>
      <xdr:rowOff>196215</xdr:rowOff>
    </xdr:to>
    <xdr:sp macro="" textlink="">
      <xdr:nvSpPr>
        <xdr:cNvPr id="52" name="Rectangle 19"/>
        <xdr:cNvSpPr>
          <a:spLocks noChangeArrowheads="1"/>
        </xdr:cNvSpPr>
      </xdr:nvSpPr>
      <xdr:spPr bwMode="auto">
        <a:xfrm>
          <a:off x="4916805" y="2729865"/>
          <a:ext cx="133350" cy="133350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304800</xdr:colOff>
      <xdr:row>7</xdr:row>
      <xdr:rowOff>47625</xdr:rowOff>
    </xdr:from>
    <xdr:to>
      <xdr:col>13</xdr:col>
      <xdr:colOff>476250</xdr:colOff>
      <xdr:row>7</xdr:row>
      <xdr:rowOff>190500</xdr:rowOff>
    </xdr:to>
    <xdr:sp macro="" textlink="">
      <xdr:nvSpPr>
        <xdr:cNvPr id="53" name="Rectangle 1"/>
        <xdr:cNvSpPr>
          <a:spLocks noChangeArrowheads="1"/>
        </xdr:cNvSpPr>
      </xdr:nvSpPr>
      <xdr:spPr bwMode="auto">
        <a:xfrm>
          <a:off x="7444740" y="2463165"/>
          <a:ext cx="171450" cy="142875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0</xdr:row>
      <xdr:rowOff>76201</xdr:rowOff>
    </xdr:from>
    <xdr:to>
      <xdr:col>6</xdr:col>
      <xdr:colOff>95250</xdr:colOff>
      <xdr:row>0</xdr:row>
      <xdr:rowOff>76582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34815" y="76201"/>
          <a:ext cx="1369695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a:spPr>
      <a:bodyPr/>
      <a:lstStyle>
        <a:defPPr>
          <a:defRPr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25"/>
  <sheetViews>
    <sheetView tabSelected="1" workbookViewId="0">
      <selection activeCell="B2" sqref="B2:Q2"/>
    </sheetView>
  </sheetViews>
  <sheetFormatPr defaultColWidth="9.125" defaultRowHeight="19.8"/>
  <cols>
    <col min="1" max="1" width="1" style="4" customWidth="1"/>
    <col min="2" max="2" width="10.375" style="4" customWidth="1"/>
    <col min="3" max="4" width="9.625" style="4" customWidth="1"/>
    <col min="5" max="5" width="11.75" style="4" customWidth="1"/>
    <col min="6" max="7" width="10.125" style="4" customWidth="1"/>
    <col min="8" max="8" width="9.625" style="4" customWidth="1"/>
    <col min="9" max="9" width="9.25" style="4" customWidth="1"/>
    <col min="10" max="10" width="9.375" style="4" customWidth="1"/>
    <col min="11" max="11" width="6.25" style="4" customWidth="1"/>
    <col min="12" max="12" width="7.875" style="4" customWidth="1"/>
    <col min="13" max="13" width="12.875" style="4" customWidth="1"/>
    <col min="14" max="14" width="9.875" style="4" customWidth="1"/>
    <col min="15" max="15" width="9.375" style="4" customWidth="1"/>
    <col min="16" max="16" width="7.875" style="4" customWidth="1"/>
    <col min="17" max="17" width="14" style="4" customWidth="1"/>
    <col min="18" max="18" width="9.125" style="4"/>
    <col min="19" max="19" width="43.75" style="4" customWidth="1"/>
    <col min="20" max="16384" width="9.125" style="4"/>
  </cols>
  <sheetData>
    <row r="1" spans="1:19" s="2" customFormat="1" ht="29.25" customHeight="1">
      <c r="B1" s="20"/>
      <c r="C1" s="21"/>
      <c r="D1" s="20"/>
      <c r="E1" s="20"/>
      <c r="G1" s="21"/>
      <c r="I1" s="20"/>
      <c r="K1" s="21"/>
      <c r="L1" s="20"/>
      <c r="M1" s="20"/>
      <c r="N1" s="20"/>
      <c r="O1" s="44" t="s">
        <v>37</v>
      </c>
      <c r="P1" s="21"/>
      <c r="Q1" s="20"/>
    </row>
    <row r="2" spans="1:19" s="2" customFormat="1" ht="43.2">
      <c r="B2" s="116" t="s">
        <v>50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9" s="2" customFormat="1" ht="27.75" customHeight="1">
      <c r="B3" s="117" t="s">
        <v>17</v>
      </c>
      <c r="C3" s="118"/>
      <c r="D3" s="118"/>
      <c r="E3" s="118"/>
      <c r="F3" s="3"/>
      <c r="G3" s="119" t="s">
        <v>12</v>
      </c>
      <c r="H3" s="119"/>
      <c r="I3" s="119"/>
      <c r="J3" s="119"/>
      <c r="K3" s="119"/>
      <c r="L3" s="119"/>
      <c r="M3" s="119"/>
      <c r="N3" s="1"/>
      <c r="O3" s="1"/>
    </row>
    <row r="4" spans="1:19" s="2" customFormat="1" ht="31.5" customHeight="1">
      <c r="B4" s="120"/>
      <c r="C4" s="120"/>
      <c r="D4" s="120"/>
      <c r="E4" s="1"/>
      <c r="F4" s="1"/>
      <c r="G4" s="121" t="s">
        <v>13</v>
      </c>
      <c r="H4" s="121"/>
      <c r="I4" s="121"/>
      <c r="J4" s="121"/>
      <c r="K4" s="121"/>
      <c r="L4" s="121"/>
      <c r="M4" s="121"/>
      <c r="N4" s="1"/>
      <c r="O4" s="1"/>
      <c r="P4" s="122" t="s">
        <v>26</v>
      </c>
      <c r="Q4" s="122"/>
      <c r="S4" s="42" t="s">
        <v>27</v>
      </c>
    </row>
    <row r="5" spans="1:19" ht="21.75" customHeight="1">
      <c r="B5" s="5" t="s">
        <v>21</v>
      </c>
      <c r="C5" s="69"/>
      <c r="D5" s="113"/>
      <c r="E5" s="114"/>
      <c r="F5" s="115"/>
      <c r="G5" s="6" t="s">
        <v>8</v>
      </c>
      <c r="H5" s="6"/>
      <c r="I5" s="6"/>
      <c r="J5" s="6"/>
      <c r="K5" s="6"/>
      <c r="L5" s="6"/>
      <c r="M5" s="6"/>
      <c r="N5" s="67" t="s">
        <v>2</v>
      </c>
      <c r="O5" s="9"/>
      <c r="P5" s="9"/>
      <c r="Q5" s="7"/>
      <c r="S5" s="41" t="s">
        <v>28</v>
      </c>
    </row>
    <row r="6" spans="1:19" ht="21.75" customHeight="1">
      <c r="B6" s="5" t="s">
        <v>22</v>
      </c>
      <c r="C6" s="5"/>
      <c r="D6" s="113"/>
      <c r="E6" s="114"/>
      <c r="F6" s="115"/>
      <c r="G6" s="5"/>
      <c r="H6" s="6"/>
      <c r="I6" s="49"/>
      <c r="J6" s="6"/>
      <c r="K6" s="6"/>
      <c r="L6" s="6"/>
      <c r="M6" s="6"/>
      <c r="N6" s="82" t="s">
        <v>49</v>
      </c>
      <c r="O6" s="172"/>
      <c r="P6" s="172"/>
      <c r="Q6" s="173"/>
      <c r="S6" s="43"/>
    </row>
    <row r="7" spans="1:19" ht="21.75" customHeight="1">
      <c r="B7" s="5" t="s">
        <v>23</v>
      </c>
      <c r="C7" s="5"/>
      <c r="D7" s="113"/>
      <c r="E7" s="114"/>
      <c r="F7" s="115"/>
      <c r="G7" s="5"/>
      <c r="H7" s="6"/>
      <c r="I7" s="6"/>
      <c r="J7" s="6"/>
      <c r="K7" s="6"/>
      <c r="L7" s="6"/>
      <c r="M7" s="6"/>
      <c r="N7" s="174" t="s">
        <v>35</v>
      </c>
      <c r="O7" s="175"/>
      <c r="P7" s="175"/>
      <c r="Q7" s="176"/>
    </row>
    <row r="8" spans="1:19" ht="21.75" customHeight="1">
      <c r="B8" s="67" t="s">
        <v>24</v>
      </c>
      <c r="C8" s="67"/>
      <c r="D8" s="113"/>
      <c r="E8" s="114"/>
      <c r="F8" s="115"/>
      <c r="G8" s="5"/>
      <c r="H8" s="6"/>
      <c r="I8" s="6"/>
      <c r="J8" s="6"/>
      <c r="K8" s="6"/>
      <c r="L8" s="6"/>
      <c r="M8" s="6"/>
      <c r="N8" s="82" t="s">
        <v>36</v>
      </c>
      <c r="O8" s="8"/>
      <c r="P8" s="19"/>
      <c r="Q8" s="177"/>
    </row>
    <row r="9" spans="1:19" ht="21.75" customHeight="1">
      <c r="B9" s="68" t="s">
        <v>25</v>
      </c>
      <c r="C9" s="68"/>
      <c r="D9" s="113"/>
      <c r="E9" s="114"/>
      <c r="F9" s="115"/>
      <c r="G9" s="9"/>
      <c r="H9" s="9"/>
      <c r="I9" s="19"/>
      <c r="J9" s="9"/>
      <c r="K9" s="9"/>
      <c r="L9" s="9"/>
      <c r="M9" s="9"/>
      <c r="N9" s="82" t="s">
        <v>31</v>
      </c>
      <c r="O9" s="8"/>
      <c r="P9" s="19"/>
      <c r="Q9" s="177"/>
    </row>
    <row r="10" spans="1:19">
      <c r="B10" s="50"/>
      <c r="C10" s="10"/>
      <c r="D10" s="10"/>
      <c r="E10" s="10"/>
      <c r="F10" s="51"/>
      <c r="G10" s="9"/>
      <c r="H10" s="9"/>
      <c r="I10" s="6"/>
      <c r="J10" s="9"/>
      <c r="K10" s="9"/>
      <c r="L10" s="9"/>
      <c r="M10" s="9"/>
      <c r="N10" s="50"/>
      <c r="O10" s="10"/>
      <c r="P10" s="49"/>
      <c r="Q10" s="178"/>
    </row>
    <row r="11" spans="1:19" ht="20.399999999999999">
      <c r="B11" s="105" t="s">
        <v>3</v>
      </c>
      <c r="C11" s="106"/>
      <c r="D11" s="106"/>
      <c r="E11" s="106"/>
      <c r="F11" s="106"/>
      <c r="G11" s="107"/>
      <c r="H11" s="107"/>
      <c r="I11" s="107"/>
      <c r="J11" s="107"/>
      <c r="K11" s="108"/>
      <c r="L11" s="123" t="s">
        <v>4</v>
      </c>
      <c r="M11" s="124"/>
      <c r="N11" s="124"/>
      <c r="O11" s="124"/>
      <c r="P11" s="124"/>
      <c r="Q11" s="125"/>
    </row>
    <row r="12" spans="1:19">
      <c r="A12" s="8"/>
      <c r="B12" s="109" t="s">
        <v>5</v>
      </c>
      <c r="C12" s="110"/>
      <c r="D12" s="103" t="s">
        <v>0</v>
      </c>
      <c r="E12" s="109" t="s">
        <v>38</v>
      </c>
      <c r="F12" s="91" t="s">
        <v>15</v>
      </c>
      <c r="G12" s="89" t="s">
        <v>19</v>
      </c>
      <c r="H12" s="103" t="s">
        <v>1</v>
      </c>
      <c r="I12" s="103" t="s">
        <v>10</v>
      </c>
      <c r="J12" s="103" t="s">
        <v>6</v>
      </c>
      <c r="K12" s="103" t="s">
        <v>11</v>
      </c>
      <c r="L12" s="109" t="s">
        <v>5</v>
      </c>
      <c r="M12" s="110"/>
      <c r="N12" s="103" t="s">
        <v>0</v>
      </c>
      <c r="O12" s="103" t="s">
        <v>38</v>
      </c>
      <c r="P12" s="103" t="s">
        <v>1</v>
      </c>
      <c r="Q12" s="103" t="s">
        <v>6</v>
      </c>
    </row>
    <row r="13" spans="1:19">
      <c r="A13" s="8"/>
      <c r="B13" s="111"/>
      <c r="C13" s="112"/>
      <c r="D13" s="104"/>
      <c r="E13" s="111"/>
      <c r="F13" s="92" t="s">
        <v>20</v>
      </c>
      <c r="G13" s="90" t="s">
        <v>20</v>
      </c>
      <c r="H13" s="104"/>
      <c r="I13" s="104"/>
      <c r="J13" s="104"/>
      <c r="K13" s="104"/>
      <c r="L13" s="111"/>
      <c r="M13" s="112"/>
      <c r="N13" s="104"/>
      <c r="O13" s="104"/>
      <c r="P13" s="104"/>
      <c r="Q13" s="104"/>
    </row>
    <row r="14" spans="1:19">
      <c r="A14" s="8"/>
      <c r="B14" s="93"/>
      <c r="C14" s="93"/>
      <c r="D14" s="11"/>
      <c r="E14" s="11"/>
      <c r="F14" s="83"/>
      <c r="G14" s="83"/>
      <c r="H14" s="11"/>
      <c r="I14" s="84"/>
      <c r="J14" s="84"/>
      <c r="K14" s="11"/>
      <c r="L14" s="93"/>
      <c r="M14" s="93"/>
      <c r="N14" s="11"/>
      <c r="O14" s="11"/>
      <c r="P14" s="11"/>
      <c r="Q14" s="84"/>
    </row>
    <row r="15" spans="1:19">
      <c r="A15" s="8"/>
      <c r="B15" s="93"/>
      <c r="C15" s="93"/>
      <c r="D15" s="11"/>
      <c r="E15" s="11"/>
      <c r="F15" s="83"/>
      <c r="G15" s="83"/>
      <c r="H15" s="11"/>
      <c r="I15" s="84"/>
      <c r="J15" s="84"/>
      <c r="K15" s="11"/>
      <c r="L15" s="93"/>
      <c r="M15" s="93"/>
      <c r="N15" s="11"/>
      <c r="O15" s="11"/>
      <c r="P15" s="11"/>
      <c r="Q15" s="84"/>
    </row>
    <row r="16" spans="1:19">
      <c r="A16" s="8"/>
      <c r="B16" s="93"/>
      <c r="C16" s="93"/>
      <c r="D16" s="11"/>
      <c r="E16" s="11"/>
      <c r="F16" s="83"/>
      <c r="G16" s="83"/>
      <c r="H16" s="11"/>
      <c r="I16" s="84"/>
      <c r="J16" s="84"/>
      <c r="K16" s="11"/>
      <c r="L16" s="93"/>
      <c r="M16" s="93"/>
      <c r="N16" s="11"/>
      <c r="O16" s="11"/>
      <c r="P16" s="11"/>
      <c r="Q16" s="84"/>
    </row>
    <row r="17" spans="1:18">
      <c r="A17" s="8"/>
      <c r="B17" s="93"/>
      <c r="C17" s="93"/>
      <c r="D17" s="11"/>
      <c r="E17" s="11"/>
      <c r="F17" s="83"/>
      <c r="G17" s="83"/>
      <c r="H17" s="11"/>
      <c r="I17" s="84"/>
      <c r="J17" s="84"/>
      <c r="K17" s="11"/>
      <c r="L17" s="93"/>
      <c r="M17" s="93"/>
      <c r="N17" s="11"/>
      <c r="O17" s="11"/>
      <c r="P17" s="11"/>
      <c r="Q17" s="84"/>
    </row>
    <row r="18" spans="1:18">
      <c r="A18" s="8"/>
      <c r="B18" s="93"/>
      <c r="C18" s="93"/>
      <c r="D18" s="11"/>
      <c r="E18" s="11"/>
      <c r="F18" s="83"/>
      <c r="G18" s="83"/>
      <c r="H18" s="11"/>
      <c r="I18" s="84"/>
      <c r="J18" s="84"/>
      <c r="K18" s="11"/>
      <c r="L18" s="93"/>
      <c r="M18" s="93"/>
      <c r="N18" s="11"/>
      <c r="O18" s="11"/>
      <c r="P18" s="11"/>
      <c r="Q18" s="84"/>
    </row>
    <row r="19" spans="1:18">
      <c r="A19" s="8"/>
      <c r="B19" s="93"/>
      <c r="C19" s="93"/>
      <c r="D19" s="11"/>
      <c r="E19" s="11"/>
      <c r="F19" s="83"/>
      <c r="G19" s="83"/>
      <c r="H19" s="11"/>
      <c r="I19" s="84"/>
      <c r="J19" s="84"/>
      <c r="K19" s="11"/>
      <c r="L19" s="93"/>
      <c r="M19" s="93"/>
      <c r="N19" s="11"/>
      <c r="O19" s="11"/>
      <c r="P19" s="11"/>
      <c r="Q19" s="84"/>
    </row>
    <row r="20" spans="1:18">
      <c r="B20" s="18" t="s">
        <v>16</v>
      </c>
      <c r="C20" s="17"/>
      <c r="D20" s="15"/>
      <c r="E20" s="9" t="s">
        <v>29</v>
      </c>
      <c r="F20" s="9"/>
      <c r="G20" s="7"/>
      <c r="H20" s="16" t="s">
        <v>7</v>
      </c>
      <c r="I20" s="8"/>
      <c r="J20" s="14"/>
      <c r="K20" s="7"/>
      <c r="L20" s="19" t="s">
        <v>30</v>
      </c>
      <c r="M20" s="19"/>
      <c r="N20" s="15"/>
      <c r="O20" s="12" t="s">
        <v>9</v>
      </c>
      <c r="P20" s="16"/>
      <c r="Q20" s="7"/>
      <c r="R20" s="14"/>
    </row>
    <row r="21" spans="1:18">
      <c r="B21" s="97"/>
      <c r="C21" s="98"/>
      <c r="D21" s="99"/>
      <c r="E21" s="97"/>
      <c r="F21" s="98"/>
      <c r="G21" s="99"/>
      <c r="H21" s="97"/>
      <c r="I21" s="98"/>
      <c r="J21" s="98"/>
      <c r="K21" s="99"/>
      <c r="L21" s="97"/>
      <c r="M21" s="98"/>
      <c r="N21" s="99"/>
      <c r="O21" s="97"/>
      <c r="P21" s="98"/>
      <c r="Q21" s="99"/>
      <c r="R21" s="19"/>
    </row>
    <row r="22" spans="1:18" ht="24" customHeight="1">
      <c r="B22" s="97"/>
      <c r="C22" s="98"/>
      <c r="D22" s="99"/>
      <c r="E22" s="97"/>
      <c r="F22" s="98"/>
      <c r="G22" s="99"/>
      <c r="H22" s="97"/>
      <c r="I22" s="98"/>
      <c r="J22" s="98"/>
      <c r="K22" s="99"/>
      <c r="L22" s="100"/>
      <c r="M22" s="101"/>
      <c r="N22" s="102"/>
      <c r="O22" s="97"/>
      <c r="P22" s="98"/>
      <c r="Q22" s="99"/>
    </row>
    <row r="23" spans="1:18">
      <c r="B23" s="94" t="s">
        <v>14</v>
      </c>
      <c r="C23" s="95"/>
      <c r="D23" s="96"/>
      <c r="E23" s="94" t="s">
        <v>14</v>
      </c>
      <c r="F23" s="95"/>
      <c r="G23" s="96"/>
      <c r="H23" s="94" t="s">
        <v>14</v>
      </c>
      <c r="I23" s="95"/>
      <c r="J23" s="95"/>
      <c r="K23" s="96"/>
      <c r="L23" s="94" t="s">
        <v>14</v>
      </c>
      <c r="M23" s="95"/>
      <c r="N23" s="96"/>
      <c r="O23" s="94" t="s">
        <v>14</v>
      </c>
      <c r="P23" s="95"/>
      <c r="Q23" s="96"/>
    </row>
    <row r="24" spans="1:18" ht="26.25" customHeight="1">
      <c r="B24" s="4" t="s">
        <v>32</v>
      </c>
      <c r="H24" s="13"/>
    </row>
    <row r="25" spans="1:18">
      <c r="B25" s="4" t="s">
        <v>33</v>
      </c>
    </row>
  </sheetData>
  <mergeCells count="53">
    <mergeCell ref="L11:Q11"/>
    <mergeCell ref="B14:C14"/>
    <mergeCell ref="D12:D13"/>
    <mergeCell ref="E12:E13"/>
    <mergeCell ref="B12:C13"/>
    <mergeCell ref="B15:C15"/>
    <mergeCell ref="L16:M16"/>
    <mergeCell ref="H12:H13"/>
    <mergeCell ref="K12:K13"/>
    <mergeCell ref="I12:I13"/>
    <mergeCell ref="B2:Q2"/>
    <mergeCell ref="B3:E3"/>
    <mergeCell ref="G3:M3"/>
    <mergeCell ref="B4:D4"/>
    <mergeCell ref="G4:M4"/>
    <mergeCell ref="P4:Q4"/>
    <mergeCell ref="D5:F5"/>
    <mergeCell ref="D6:F6"/>
    <mergeCell ref="D7:F7"/>
    <mergeCell ref="D8:F8"/>
    <mergeCell ref="D9:F9"/>
    <mergeCell ref="O23:Q23"/>
    <mergeCell ref="L12:M13"/>
    <mergeCell ref="N12:N13"/>
    <mergeCell ref="O12:O13"/>
    <mergeCell ref="L14:M14"/>
    <mergeCell ref="P12:P13"/>
    <mergeCell ref="L19:M19"/>
    <mergeCell ref="L15:M15"/>
    <mergeCell ref="L17:M17"/>
    <mergeCell ref="N7:Q7"/>
    <mergeCell ref="B21:D21"/>
    <mergeCell ref="B22:D22"/>
    <mergeCell ref="E21:G21"/>
    <mergeCell ref="E22:G22"/>
    <mergeCell ref="H21:K21"/>
    <mergeCell ref="H22:K22"/>
    <mergeCell ref="L21:N21"/>
    <mergeCell ref="L22:N22"/>
    <mergeCell ref="Q12:Q13"/>
    <mergeCell ref="O21:Q21"/>
    <mergeCell ref="O22:Q22"/>
    <mergeCell ref="B17:C17"/>
    <mergeCell ref="B16:C16"/>
    <mergeCell ref="B11:K11"/>
    <mergeCell ref="J12:J13"/>
    <mergeCell ref="B18:C18"/>
    <mergeCell ref="L18:M18"/>
    <mergeCell ref="B19:C19"/>
    <mergeCell ref="E23:G23"/>
    <mergeCell ref="B23:D23"/>
    <mergeCell ref="L23:N23"/>
    <mergeCell ref="H23:K23"/>
  </mergeCells>
  <pageMargins left="0.11811023622047245" right="0" top="0" bottom="0.23622047244094491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26"/>
  <sheetViews>
    <sheetView workbookViewId="0">
      <selection activeCell="B2" sqref="B2:Q2"/>
    </sheetView>
  </sheetViews>
  <sheetFormatPr defaultColWidth="9.125" defaultRowHeight="19.8"/>
  <cols>
    <col min="1" max="1" width="1" style="4" customWidth="1"/>
    <col min="2" max="2" width="10.375" style="4" customWidth="1"/>
    <col min="3" max="3" width="10.25" style="4" customWidth="1"/>
    <col min="4" max="4" width="9.625" style="4" customWidth="1"/>
    <col min="5" max="5" width="11.75" style="4" customWidth="1"/>
    <col min="6" max="7" width="10.125" style="4" customWidth="1"/>
    <col min="8" max="8" width="9.625" style="4" customWidth="1"/>
    <col min="9" max="9" width="9.25" style="4" customWidth="1"/>
    <col min="10" max="10" width="9.875" style="4" customWidth="1"/>
    <col min="11" max="11" width="6.25" style="4" customWidth="1"/>
    <col min="12" max="12" width="9" style="4" customWidth="1"/>
    <col min="13" max="13" width="10.375" style="4" customWidth="1"/>
    <col min="14" max="15" width="9.875" style="4" customWidth="1"/>
    <col min="16" max="16" width="10.375" style="4" customWidth="1"/>
    <col min="17" max="17" width="11.625" style="4" customWidth="1"/>
    <col min="18" max="16384" width="9.125" style="4"/>
  </cols>
  <sheetData>
    <row r="1" spans="1:17" s="2" customFormat="1" ht="29.2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45" t="s">
        <v>37</v>
      </c>
      <c r="P1" s="24"/>
      <c r="Q1" s="24"/>
    </row>
    <row r="2" spans="1:17" s="2" customFormat="1" ht="43.2">
      <c r="A2" s="22"/>
      <c r="B2" s="147" t="s">
        <v>51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s="2" customFormat="1" ht="27.75" customHeight="1">
      <c r="A3" s="22"/>
      <c r="B3" s="148" t="s">
        <v>18</v>
      </c>
      <c r="C3" s="149"/>
      <c r="D3" s="149"/>
      <c r="E3" s="149"/>
      <c r="F3" s="23"/>
      <c r="G3" s="150" t="s">
        <v>12</v>
      </c>
      <c r="H3" s="150"/>
      <c r="I3" s="150"/>
      <c r="J3" s="150"/>
      <c r="K3" s="150"/>
      <c r="L3" s="150"/>
      <c r="M3" s="150"/>
      <c r="N3" s="24"/>
      <c r="O3" s="24"/>
      <c r="P3" s="22"/>
      <c r="Q3" s="22"/>
    </row>
    <row r="4" spans="1:17" s="2" customFormat="1" ht="31.5" customHeight="1">
      <c r="A4" s="22"/>
      <c r="B4" s="151"/>
      <c r="C4" s="151"/>
      <c r="D4" s="151"/>
      <c r="E4" s="24"/>
      <c r="F4" s="24"/>
      <c r="G4" s="152" t="s">
        <v>13</v>
      </c>
      <c r="H4" s="152"/>
      <c r="I4" s="152"/>
      <c r="J4" s="152"/>
      <c r="K4" s="152"/>
      <c r="L4" s="152"/>
      <c r="M4" s="152"/>
      <c r="N4" s="24"/>
      <c r="O4" s="24"/>
      <c r="P4" s="153" t="str">
        <f>'ใบรับสินค้าส่งคืน (ต้นฉบับ)'!$P$4:$Q$4</f>
        <v>วันที่…...../….../…….</v>
      </c>
      <c r="Q4" s="153"/>
    </row>
    <row r="5" spans="1:17">
      <c r="A5" s="25"/>
      <c r="B5" s="28" t="s">
        <v>21</v>
      </c>
      <c r="C5" s="70"/>
      <c r="D5" s="128" t="str">
        <f>IF('ใบรับสินค้าส่งคืน (ต้นฉบับ)'!D5:F5=0,"",'ใบรับสินค้าส่งคืน (ต้นฉบับ)'!D5:F5)</f>
        <v/>
      </c>
      <c r="E5" s="129"/>
      <c r="F5" s="129"/>
      <c r="G5" s="130" t="s">
        <v>8</v>
      </c>
      <c r="H5" s="131"/>
      <c r="I5" s="131"/>
      <c r="J5" s="131"/>
      <c r="K5" s="131"/>
      <c r="L5" s="131"/>
      <c r="M5" s="132"/>
      <c r="N5" s="71" t="s">
        <v>2</v>
      </c>
      <c r="O5" s="31"/>
      <c r="P5" s="31"/>
      <c r="Q5" s="27"/>
    </row>
    <row r="6" spans="1:17">
      <c r="A6" s="25"/>
      <c r="B6" s="28" t="s">
        <v>22</v>
      </c>
      <c r="C6" s="28"/>
      <c r="D6" s="128" t="str">
        <f>IF('ใบรับสินค้าส่งคืน (ต้นฉบับ)'!D6:F6=0,"",'ใบรับสินค้าส่งคืน (ต้นฉบับ)'!D6:F6)</f>
        <v/>
      </c>
      <c r="E6" s="129"/>
      <c r="F6" s="129"/>
      <c r="G6" s="28"/>
      <c r="H6" s="26"/>
      <c r="I6" s="26"/>
      <c r="J6" s="26"/>
      <c r="K6" s="26"/>
      <c r="L6" s="26"/>
      <c r="M6" s="29"/>
      <c r="N6" s="141" t="str">
        <f>'ใบรับสินค้าส่งคืน (ต้นฉบับ)'!N6</f>
        <v xml:space="preserve">        ทำใบลดหนี้โดยหักกับบิลเลขที่.........................</v>
      </c>
      <c r="O6" s="139"/>
      <c r="P6" s="139"/>
      <c r="Q6" s="140"/>
    </row>
    <row r="7" spans="1:17">
      <c r="A7" s="25"/>
      <c r="B7" s="28" t="s">
        <v>23</v>
      </c>
      <c r="C7" s="28"/>
      <c r="D7" s="128" t="str">
        <f>IF('ใบรับสินค้าส่งคืน (ต้นฉบับ)'!D7:F7=0,"",'ใบรับสินค้าส่งคืน (ต้นฉบับ)'!D7:F7)</f>
        <v/>
      </c>
      <c r="E7" s="129"/>
      <c r="F7" s="129"/>
      <c r="G7" s="28"/>
      <c r="H7" s="26"/>
      <c r="I7" s="26"/>
      <c r="J7" s="26"/>
      <c r="K7" s="26"/>
      <c r="L7" s="26"/>
      <c r="M7" s="29"/>
      <c r="N7" s="139" t="s">
        <v>34</v>
      </c>
      <c r="O7" s="139"/>
      <c r="P7" s="139"/>
      <c r="Q7" s="81"/>
    </row>
    <row r="8" spans="1:17">
      <c r="A8" s="25"/>
      <c r="B8" s="71" t="s">
        <v>24</v>
      </c>
      <c r="C8" s="71"/>
      <c r="D8" s="128" t="str">
        <f>IF('ใบรับสินค้าส่งคืน (ต้นฉบับ)'!D8:F8=0,"",'ใบรับสินค้าส่งคืน (ต้นฉบับ)'!D8:F8)</f>
        <v/>
      </c>
      <c r="E8" s="129"/>
      <c r="F8" s="129"/>
      <c r="G8" s="28"/>
      <c r="H8" s="26"/>
      <c r="I8" s="26"/>
      <c r="J8" s="26"/>
      <c r="K8" s="26"/>
      <c r="L8" s="26"/>
      <c r="M8" s="29"/>
      <c r="N8" s="139" t="str">
        <f>'ใบรับสินค้าส่งคืน (ต้นฉบับ)'!N8</f>
        <v xml:space="preserve">                 ลดหนี้ทั้งบิล (แนบใบเสร็จรับเงิน/บิลทั้งชุด)</v>
      </c>
      <c r="O8" s="139"/>
      <c r="P8" s="139"/>
      <c r="Q8" s="140"/>
    </row>
    <row r="9" spans="1:17">
      <c r="A9" s="25"/>
      <c r="B9" s="72" t="s">
        <v>25</v>
      </c>
      <c r="C9" s="72"/>
      <c r="D9" s="128" t="str">
        <f>IF('ใบรับสินค้าส่งคืน (ต้นฉบับ)'!D9:F9=0,"",'ใบรับสินค้าส่งคืน (ต้นฉบับ)'!D9:F9)</f>
        <v/>
      </c>
      <c r="E9" s="129"/>
      <c r="F9" s="129"/>
      <c r="G9" s="28"/>
      <c r="H9" s="26"/>
      <c r="I9" s="26"/>
      <c r="J9" s="26"/>
      <c r="K9" s="26"/>
      <c r="L9" s="26"/>
      <c r="M9" s="29"/>
      <c r="N9" s="38" t="s">
        <v>31</v>
      </c>
      <c r="O9" s="30"/>
      <c r="P9" s="38"/>
      <c r="Q9" s="81"/>
    </row>
    <row r="10" spans="1:17">
      <c r="A10" s="25"/>
      <c r="B10" s="137"/>
      <c r="C10" s="138"/>
      <c r="D10" s="138"/>
      <c r="E10" s="138"/>
      <c r="F10" s="138"/>
      <c r="G10" s="52"/>
      <c r="H10" s="53"/>
      <c r="I10" s="53"/>
      <c r="J10" s="53"/>
      <c r="K10" s="53"/>
      <c r="L10" s="53"/>
      <c r="M10" s="54"/>
      <c r="N10" s="53"/>
      <c r="O10" s="32"/>
      <c r="P10" s="53"/>
      <c r="Q10" s="54"/>
    </row>
    <row r="11" spans="1:17" ht="20.399999999999999">
      <c r="A11" s="25"/>
      <c r="B11" s="142" t="s">
        <v>3</v>
      </c>
      <c r="C11" s="135"/>
      <c r="D11" s="135"/>
      <c r="E11" s="135"/>
      <c r="F11" s="135"/>
      <c r="G11" s="134"/>
      <c r="H11" s="134"/>
      <c r="I11" s="134"/>
      <c r="J11" s="134"/>
      <c r="K11" s="143"/>
      <c r="L11" s="133" t="s">
        <v>4</v>
      </c>
      <c r="M11" s="134"/>
      <c r="N11" s="135"/>
      <c r="O11" s="135"/>
      <c r="P11" s="135"/>
      <c r="Q11" s="136"/>
    </row>
    <row r="12" spans="1:17">
      <c r="A12" s="30"/>
      <c r="B12" s="164" t="s">
        <v>5</v>
      </c>
      <c r="C12" s="165"/>
      <c r="D12" s="160" t="s">
        <v>0</v>
      </c>
      <c r="E12" s="160" t="s">
        <v>38</v>
      </c>
      <c r="F12" s="75" t="s">
        <v>15</v>
      </c>
      <c r="G12" s="73" t="s">
        <v>19</v>
      </c>
      <c r="H12" s="160" t="s">
        <v>1</v>
      </c>
      <c r="I12" s="160" t="s">
        <v>10</v>
      </c>
      <c r="J12" s="160" t="s">
        <v>6</v>
      </c>
      <c r="K12" s="160" t="s">
        <v>11</v>
      </c>
      <c r="L12" s="164" t="s">
        <v>5</v>
      </c>
      <c r="M12" s="165"/>
      <c r="N12" s="160" t="s">
        <v>0</v>
      </c>
      <c r="O12" s="160" t="s">
        <v>38</v>
      </c>
      <c r="P12" s="160" t="s">
        <v>1</v>
      </c>
      <c r="Q12" s="160" t="s">
        <v>6</v>
      </c>
    </row>
    <row r="13" spans="1:17">
      <c r="A13" s="30"/>
      <c r="B13" s="166"/>
      <c r="C13" s="167"/>
      <c r="D13" s="161"/>
      <c r="E13" s="161"/>
      <c r="F13" s="76" t="s">
        <v>20</v>
      </c>
      <c r="G13" s="74" t="s">
        <v>20</v>
      </c>
      <c r="H13" s="161"/>
      <c r="I13" s="161"/>
      <c r="J13" s="161"/>
      <c r="K13" s="161"/>
      <c r="L13" s="166"/>
      <c r="M13" s="167"/>
      <c r="N13" s="161"/>
      <c r="O13" s="161"/>
      <c r="P13" s="161"/>
      <c r="Q13" s="161"/>
    </row>
    <row r="14" spans="1:17">
      <c r="A14" s="30"/>
      <c r="B14" s="162">
        <f>'ใบรับสินค้าส่งคืน (ต้นฉบับ)'!B14:C14</f>
        <v>0</v>
      </c>
      <c r="C14" s="163"/>
      <c r="D14" s="40">
        <f>'ใบรับสินค้าส่งคืน (ต้นฉบับ)'!D14</f>
        <v>0</v>
      </c>
      <c r="E14" s="40">
        <f>'ใบรับสินค้าส่งคืน (ต้นฉบับ)'!E14</f>
        <v>0</v>
      </c>
      <c r="F14" s="86" t="str">
        <f>IF('ใบรับสินค้าส่งคืน (ต้นฉบับ)'!F14=0,"",'ใบรับสินค้าส่งคืน (ต้นฉบับ)'!F14)</f>
        <v/>
      </c>
      <c r="G14" s="86" t="str">
        <f>IF('ใบรับสินค้าส่งคืน (ต้นฉบับ)'!G14=0,"",'ใบรับสินค้าส่งคืน (ต้นฉบับ)'!G14)</f>
        <v/>
      </c>
      <c r="H14" s="170" t="str">
        <f>IF('ใบรับสินค้าส่งคืน (ต้นฉบับ)'!H14=0,"",'ใบรับสินค้าส่งคืน (ต้นฉบับ)'!H14)</f>
        <v/>
      </c>
      <c r="I14" s="171" t="str">
        <f>IF('ใบรับสินค้าส่งคืน (ต้นฉบับ)'!I14=0,"",'ใบรับสินค้าส่งคืน (ต้นฉบับ)'!I14)</f>
        <v/>
      </c>
      <c r="J14" s="171" t="str">
        <f>IF('ใบรับสินค้าส่งคืน (ต้นฉบับ)'!J14=0,"",'ใบรับสินค้าส่งคืน (ต้นฉบับ)'!J14)</f>
        <v/>
      </c>
      <c r="K14" s="40">
        <f>'ใบรับสินค้าส่งคืน (ต้นฉบับ)'!K14</f>
        <v>0</v>
      </c>
      <c r="L14" s="126">
        <f>'ใบรับสินค้าส่งคืน (ต้นฉบับ)'!L14:M14</f>
        <v>0</v>
      </c>
      <c r="M14" s="127"/>
      <c r="N14" s="40">
        <f>'ใบรับสินค้าส่งคืน (ต้นฉบับ)'!N14</f>
        <v>0</v>
      </c>
      <c r="O14" s="40">
        <f>'ใบรับสินค้าส่งคืน (ต้นฉบับ)'!O14</f>
        <v>0</v>
      </c>
      <c r="P14" s="40">
        <f>'ใบรับสินค้าส่งคืน (ต้นฉบับ)'!P14</f>
        <v>0</v>
      </c>
      <c r="Q14" s="85" t="str">
        <f>IF('ใบรับสินค้าส่งคืน (ต้นฉบับ)'!Q14=0,"",'ใบรับสินค้าส่งคืน (ต้นฉบับ)'!Q14)</f>
        <v/>
      </c>
    </row>
    <row r="15" spans="1:17">
      <c r="A15" s="30"/>
      <c r="B15" s="162">
        <f>'ใบรับสินค้าส่งคืน (ต้นฉบับ)'!B15:C15</f>
        <v>0</v>
      </c>
      <c r="C15" s="163"/>
      <c r="D15" s="40">
        <f>'ใบรับสินค้าส่งคืน (ต้นฉบับ)'!D15</f>
        <v>0</v>
      </c>
      <c r="E15" s="40">
        <f>'ใบรับสินค้าส่งคืน (ต้นฉบับ)'!E15</f>
        <v>0</v>
      </c>
      <c r="F15" s="86" t="str">
        <f>IF('ใบรับสินค้าส่งคืน (ต้นฉบับ)'!F15=0,"",'ใบรับสินค้าส่งคืน (ต้นฉบับ)'!F15)</f>
        <v/>
      </c>
      <c r="G15" s="86" t="str">
        <f>IF('ใบรับสินค้าส่งคืน (ต้นฉบับ)'!G15=0,"",'ใบรับสินค้าส่งคืน (ต้นฉบับ)'!G15)</f>
        <v/>
      </c>
      <c r="H15" s="170" t="str">
        <f>IF('ใบรับสินค้าส่งคืน (ต้นฉบับ)'!H15=0,"",'ใบรับสินค้าส่งคืน (ต้นฉบับ)'!H15)</f>
        <v/>
      </c>
      <c r="I15" s="171" t="str">
        <f>IF('ใบรับสินค้าส่งคืน (ต้นฉบับ)'!I15=0,"",'ใบรับสินค้าส่งคืน (ต้นฉบับ)'!I15)</f>
        <v/>
      </c>
      <c r="J15" s="171" t="str">
        <f>IF('ใบรับสินค้าส่งคืน (ต้นฉบับ)'!J15=0,"",'ใบรับสินค้าส่งคืน (ต้นฉบับ)'!J15)</f>
        <v/>
      </c>
      <c r="K15" s="40">
        <f>'ใบรับสินค้าส่งคืน (ต้นฉบับ)'!K15</f>
        <v>0</v>
      </c>
      <c r="L15" s="126">
        <f>'ใบรับสินค้าส่งคืน (ต้นฉบับ)'!L15:M15</f>
        <v>0</v>
      </c>
      <c r="M15" s="127"/>
      <c r="N15" s="40">
        <f>'ใบรับสินค้าส่งคืน (ต้นฉบับ)'!N15</f>
        <v>0</v>
      </c>
      <c r="O15" s="40">
        <f>'ใบรับสินค้าส่งคืน (ต้นฉบับ)'!O15</f>
        <v>0</v>
      </c>
      <c r="P15" s="40">
        <f>'ใบรับสินค้าส่งคืน (ต้นฉบับ)'!P15</f>
        <v>0</v>
      </c>
      <c r="Q15" s="85" t="str">
        <f>IF('ใบรับสินค้าส่งคืน (ต้นฉบับ)'!Q15=0,"",'ใบรับสินค้าส่งคืน (ต้นฉบับ)'!Q15)</f>
        <v/>
      </c>
    </row>
    <row r="16" spans="1:17">
      <c r="A16" s="30"/>
      <c r="B16" s="162">
        <f>'ใบรับสินค้าส่งคืน (ต้นฉบับ)'!B16:C16</f>
        <v>0</v>
      </c>
      <c r="C16" s="163"/>
      <c r="D16" s="40">
        <f>'ใบรับสินค้าส่งคืน (ต้นฉบับ)'!D16</f>
        <v>0</v>
      </c>
      <c r="E16" s="40">
        <f>'ใบรับสินค้าส่งคืน (ต้นฉบับ)'!E16</f>
        <v>0</v>
      </c>
      <c r="F16" s="86" t="str">
        <f>IF('ใบรับสินค้าส่งคืน (ต้นฉบับ)'!F16=0,"",'ใบรับสินค้าส่งคืน (ต้นฉบับ)'!F16)</f>
        <v/>
      </c>
      <c r="G16" s="86" t="str">
        <f>IF('ใบรับสินค้าส่งคืน (ต้นฉบับ)'!G16=0,"",'ใบรับสินค้าส่งคืน (ต้นฉบับ)'!G16)</f>
        <v/>
      </c>
      <c r="H16" s="170" t="str">
        <f>IF('ใบรับสินค้าส่งคืน (ต้นฉบับ)'!H16=0,"",'ใบรับสินค้าส่งคืน (ต้นฉบับ)'!H16)</f>
        <v/>
      </c>
      <c r="I16" s="171" t="str">
        <f>IF('ใบรับสินค้าส่งคืน (ต้นฉบับ)'!I16=0,"",'ใบรับสินค้าส่งคืน (ต้นฉบับ)'!I16)</f>
        <v/>
      </c>
      <c r="J16" s="171" t="str">
        <f>IF('ใบรับสินค้าส่งคืน (ต้นฉบับ)'!J16=0,"",'ใบรับสินค้าส่งคืน (ต้นฉบับ)'!J16)</f>
        <v/>
      </c>
      <c r="K16" s="40">
        <f>'ใบรับสินค้าส่งคืน (ต้นฉบับ)'!K16</f>
        <v>0</v>
      </c>
      <c r="L16" s="126">
        <f>'ใบรับสินค้าส่งคืน (ต้นฉบับ)'!L16:M16</f>
        <v>0</v>
      </c>
      <c r="M16" s="127"/>
      <c r="N16" s="40">
        <f>'ใบรับสินค้าส่งคืน (ต้นฉบับ)'!N16</f>
        <v>0</v>
      </c>
      <c r="O16" s="40">
        <f>'ใบรับสินค้าส่งคืน (ต้นฉบับ)'!O16</f>
        <v>0</v>
      </c>
      <c r="P16" s="40">
        <f>'ใบรับสินค้าส่งคืน (ต้นฉบับ)'!P16</f>
        <v>0</v>
      </c>
      <c r="Q16" s="85" t="str">
        <f>IF('ใบรับสินค้าส่งคืน (ต้นฉบับ)'!Q16=0,"",'ใบรับสินค้าส่งคืน (ต้นฉบับ)'!Q16)</f>
        <v/>
      </c>
    </row>
    <row r="17" spans="1:18">
      <c r="A17" s="30"/>
      <c r="B17" s="162">
        <f>'ใบรับสินค้าส่งคืน (ต้นฉบับ)'!B17:C17</f>
        <v>0</v>
      </c>
      <c r="C17" s="163"/>
      <c r="D17" s="40">
        <f>'ใบรับสินค้าส่งคืน (ต้นฉบับ)'!D17</f>
        <v>0</v>
      </c>
      <c r="E17" s="40">
        <f>'ใบรับสินค้าส่งคืน (ต้นฉบับ)'!E17</f>
        <v>0</v>
      </c>
      <c r="F17" s="86" t="str">
        <f>IF('ใบรับสินค้าส่งคืน (ต้นฉบับ)'!F17=0,"",'ใบรับสินค้าส่งคืน (ต้นฉบับ)'!F17)</f>
        <v/>
      </c>
      <c r="G17" s="86" t="str">
        <f>IF('ใบรับสินค้าส่งคืน (ต้นฉบับ)'!G17=0,"",'ใบรับสินค้าส่งคืน (ต้นฉบับ)'!G17)</f>
        <v/>
      </c>
      <c r="H17" s="170" t="str">
        <f>IF('ใบรับสินค้าส่งคืน (ต้นฉบับ)'!H17=0,"",'ใบรับสินค้าส่งคืน (ต้นฉบับ)'!H17)</f>
        <v/>
      </c>
      <c r="I17" s="171" t="str">
        <f>IF('ใบรับสินค้าส่งคืน (ต้นฉบับ)'!I17=0,"",'ใบรับสินค้าส่งคืน (ต้นฉบับ)'!I17)</f>
        <v/>
      </c>
      <c r="J17" s="171" t="str">
        <f>IF('ใบรับสินค้าส่งคืน (ต้นฉบับ)'!J17=0,"",'ใบรับสินค้าส่งคืน (ต้นฉบับ)'!J17)</f>
        <v/>
      </c>
      <c r="K17" s="40">
        <f>'ใบรับสินค้าส่งคืน (ต้นฉบับ)'!K17</f>
        <v>0</v>
      </c>
      <c r="L17" s="126">
        <f>'ใบรับสินค้าส่งคืน (ต้นฉบับ)'!L17:M17</f>
        <v>0</v>
      </c>
      <c r="M17" s="127"/>
      <c r="N17" s="40">
        <f>'ใบรับสินค้าส่งคืน (ต้นฉบับ)'!N17</f>
        <v>0</v>
      </c>
      <c r="O17" s="40">
        <f>'ใบรับสินค้าส่งคืน (ต้นฉบับ)'!O17</f>
        <v>0</v>
      </c>
      <c r="P17" s="40">
        <f>'ใบรับสินค้าส่งคืน (ต้นฉบับ)'!P17</f>
        <v>0</v>
      </c>
      <c r="Q17" s="85" t="str">
        <f>IF('ใบรับสินค้าส่งคืน (ต้นฉบับ)'!Q17=0,"",'ใบรับสินค้าส่งคืน (ต้นฉบับ)'!Q17)</f>
        <v/>
      </c>
    </row>
    <row r="18" spans="1:18">
      <c r="A18" s="30"/>
      <c r="B18" s="162">
        <f>'ใบรับสินค้าส่งคืน (ต้นฉบับ)'!B18:C18</f>
        <v>0</v>
      </c>
      <c r="C18" s="163"/>
      <c r="D18" s="40">
        <f>'ใบรับสินค้าส่งคืน (ต้นฉบับ)'!D18</f>
        <v>0</v>
      </c>
      <c r="E18" s="40">
        <f>'ใบรับสินค้าส่งคืน (ต้นฉบับ)'!E18</f>
        <v>0</v>
      </c>
      <c r="F18" s="86" t="str">
        <f>IF('ใบรับสินค้าส่งคืน (ต้นฉบับ)'!F18=0,"",'ใบรับสินค้าส่งคืน (ต้นฉบับ)'!F18)</f>
        <v/>
      </c>
      <c r="G18" s="86" t="str">
        <f>IF('ใบรับสินค้าส่งคืน (ต้นฉบับ)'!G18=0,"",'ใบรับสินค้าส่งคืน (ต้นฉบับ)'!G18)</f>
        <v/>
      </c>
      <c r="H18" s="170" t="str">
        <f>IF('ใบรับสินค้าส่งคืน (ต้นฉบับ)'!H18=0,"",'ใบรับสินค้าส่งคืน (ต้นฉบับ)'!H18)</f>
        <v/>
      </c>
      <c r="I18" s="171" t="str">
        <f>IF('ใบรับสินค้าส่งคืน (ต้นฉบับ)'!I18=0,"",'ใบรับสินค้าส่งคืน (ต้นฉบับ)'!I18)</f>
        <v/>
      </c>
      <c r="J18" s="171" t="str">
        <f>IF('ใบรับสินค้าส่งคืน (ต้นฉบับ)'!J18=0,"",'ใบรับสินค้าส่งคืน (ต้นฉบับ)'!J18)</f>
        <v/>
      </c>
      <c r="K18" s="40">
        <f>'ใบรับสินค้าส่งคืน (ต้นฉบับ)'!K18</f>
        <v>0</v>
      </c>
      <c r="L18" s="126">
        <f>'ใบรับสินค้าส่งคืน (ต้นฉบับ)'!L18:M18</f>
        <v>0</v>
      </c>
      <c r="M18" s="127"/>
      <c r="N18" s="40">
        <f>'ใบรับสินค้าส่งคืน (ต้นฉบับ)'!N18</f>
        <v>0</v>
      </c>
      <c r="O18" s="40">
        <f>'ใบรับสินค้าส่งคืน (ต้นฉบับ)'!O18</f>
        <v>0</v>
      </c>
      <c r="P18" s="40">
        <f>'ใบรับสินค้าส่งคืน (ต้นฉบับ)'!P18</f>
        <v>0</v>
      </c>
      <c r="Q18" s="85" t="str">
        <f>IF('ใบรับสินค้าส่งคืน (ต้นฉบับ)'!Q18=0,"",'ใบรับสินค้าส่งคืน (ต้นฉบับ)'!Q18)</f>
        <v/>
      </c>
    </row>
    <row r="19" spans="1:18">
      <c r="A19" s="30"/>
      <c r="B19" s="162">
        <f>'ใบรับสินค้าส่งคืน (ต้นฉบับ)'!B19:C19</f>
        <v>0</v>
      </c>
      <c r="C19" s="163"/>
      <c r="D19" s="40">
        <f>'ใบรับสินค้าส่งคืน (ต้นฉบับ)'!D19</f>
        <v>0</v>
      </c>
      <c r="E19" s="40">
        <f>'ใบรับสินค้าส่งคืน (ต้นฉบับ)'!E19</f>
        <v>0</v>
      </c>
      <c r="F19" s="86" t="str">
        <f>IF('ใบรับสินค้าส่งคืน (ต้นฉบับ)'!F19=0,"",'ใบรับสินค้าส่งคืน (ต้นฉบับ)'!F19)</f>
        <v/>
      </c>
      <c r="G19" s="86" t="str">
        <f>IF('ใบรับสินค้าส่งคืน (ต้นฉบับ)'!G19=0,"",'ใบรับสินค้าส่งคืน (ต้นฉบับ)'!G19)</f>
        <v/>
      </c>
      <c r="H19" s="170" t="str">
        <f>IF('ใบรับสินค้าส่งคืน (ต้นฉบับ)'!H19=0,"",'ใบรับสินค้าส่งคืน (ต้นฉบับ)'!H19)</f>
        <v/>
      </c>
      <c r="I19" s="171" t="str">
        <f>IF('ใบรับสินค้าส่งคืน (ต้นฉบับ)'!I19=0,"",'ใบรับสินค้าส่งคืน (ต้นฉบับ)'!I19)</f>
        <v/>
      </c>
      <c r="J19" s="171" t="str">
        <f>IF('ใบรับสินค้าส่งคืน (ต้นฉบับ)'!J19=0,"",'ใบรับสินค้าส่งคืน (ต้นฉบับ)'!J19)</f>
        <v/>
      </c>
      <c r="K19" s="40">
        <f>'ใบรับสินค้าส่งคืน (ต้นฉบับ)'!K19</f>
        <v>0</v>
      </c>
      <c r="L19" s="126">
        <f>'ใบรับสินค้าส่งคืน (ต้นฉบับ)'!L19:M19</f>
        <v>0</v>
      </c>
      <c r="M19" s="127"/>
      <c r="N19" s="40">
        <f>'ใบรับสินค้าส่งคืน (ต้นฉบับ)'!N19</f>
        <v>0</v>
      </c>
      <c r="O19" s="40">
        <f>'ใบรับสินค้าส่งคืน (ต้นฉบับ)'!O19</f>
        <v>0</v>
      </c>
      <c r="P19" s="40">
        <f>'ใบรับสินค้าส่งคืน (ต้นฉบับ)'!P19</f>
        <v>0</v>
      </c>
      <c r="Q19" s="85" t="str">
        <f>IF('ใบรับสินค้าส่งคืน (ต้นฉบับ)'!Q19=0,"",'ใบรับสินค้าส่งคืน (ต้นฉบับ)'!Q19)</f>
        <v/>
      </c>
    </row>
    <row r="20" spans="1:18">
      <c r="A20" s="30"/>
      <c r="B20" s="33" t="s">
        <v>16</v>
      </c>
      <c r="C20" s="34"/>
      <c r="D20" s="35"/>
      <c r="E20" s="31" t="s">
        <v>29</v>
      </c>
      <c r="F20" s="31"/>
      <c r="G20" s="27"/>
      <c r="H20" s="36" t="s">
        <v>7</v>
      </c>
      <c r="I20" s="30"/>
      <c r="J20" s="37"/>
      <c r="K20" s="27"/>
      <c r="L20" s="38" t="s">
        <v>30</v>
      </c>
      <c r="M20" s="38"/>
      <c r="N20" s="35"/>
      <c r="O20" s="39" t="s">
        <v>9</v>
      </c>
      <c r="P20" s="36"/>
      <c r="Q20" s="27"/>
    </row>
    <row r="21" spans="1:18">
      <c r="A21" s="30"/>
      <c r="B21" s="46"/>
      <c r="C21" s="47"/>
      <c r="D21" s="48"/>
      <c r="E21" s="46"/>
      <c r="F21" s="47"/>
      <c r="G21" s="48"/>
      <c r="H21" s="46"/>
      <c r="I21" s="47"/>
      <c r="J21" s="47"/>
      <c r="K21" s="48"/>
      <c r="L21" s="46"/>
      <c r="M21" s="47"/>
      <c r="N21" s="48"/>
      <c r="O21" s="46"/>
      <c r="P21" s="47"/>
      <c r="Q21" s="48"/>
    </row>
    <row r="22" spans="1:18">
      <c r="A22" s="25"/>
      <c r="B22" s="154">
        <f>'ใบรับสินค้าส่งคืน (ต้นฉบับ)'!B22:D22</f>
        <v>0</v>
      </c>
      <c r="C22" s="155"/>
      <c r="D22" s="156"/>
      <c r="E22" s="154">
        <f>'ใบรับสินค้าส่งคืน (ต้นฉบับ)'!E22:G22</f>
        <v>0</v>
      </c>
      <c r="F22" s="155"/>
      <c r="G22" s="156"/>
      <c r="H22" s="154">
        <f>'ใบรับสินค้าส่งคืน (ต้นฉบับ)'!H22:K22</f>
        <v>0</v>
      </c>
      <c r="I22" s="155"/>
      <c r="J22" s="155"/>
      <c r="K22" s="156"/>
      <c r="L22" s="157">
        <f>'ใบรับสินค้าส่งคืน (ต้นฉบับ)'!L22:N22</f>
        <v>0</v>
      </c>
      <c r="M22" s="158"/>
      <c r="N22" s="159"/>
      <c r="O22" s="154">
        <f>'ใบรับสินค้าส่งคืน (ต้นฉบับ)'!O22:Q22</f>
        <v>0</v>
      </c>
      <c r="P22" s="155"/>
      <c r="Q22" s="156"/>
      <c r="R22" s="14"/>
    </row>
    <row r="23" spans="1:18">
      <c r="A23" s="25"/>
      <c r="B23" s="144" t="s">
        <v>14</v>
      </c>
      <c r="C23" s="145"/>
      <c r="D23" s="146"/>
      <c r="E23" s="144" t="s">
        <v>14</v>
      </c>
      <c r="F23" s="145"/>
      <c r="G23" s="146"/>
      <c r="H23" s="144" t="s">
        <v>14</v>
      </c>
      <c r="I23" s="145"/>
      <c r="J23" s="145"/>
      <c r="K23" s="146"/>
      <c r="L23" s="144" t="s">
        <v>14</v>
      </c>
      <c r="M23" s="145"/>
      <c r="N23" s="146"/>
      <c r="O23" s="144" t="s">
        <v>14</v>
      </c>
      <c r="P23" s="145"/>
      <c r="Q23" s="146"/>
      <c r="R23" s="19"/>
    </row>
    <row r="24" spans="1:18">
      <c r="A24" s="25"/>
      <c r="B24" s="37" t="str">
        <f>'ใบรับสินค้าส่งคืน (ต้นฉบับ)'!B24</f>
        <v>หมายเหตุ :……………………………….........…………………………..………………………………………………………………………………………………………………………………………………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19"/>
    </row>
    <row r="25" spans="1:18">
      <c r="A25" s="25"/>
      <c r="B25" s="37" t="str">
        <f>'ใบรับสินค้าส่งคืน (ต้นฉบับ)'!B25</f>
        <v>……………………………………………………………………………………………………………………………………………………………………………………………………………………………...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19"/>
    </row>
    <row r="26" spans="1:18">
      <c r="G26" s="8"/>
      <c r="H26" s="8"/>
    </row>
  </sheetData>
  <mergeCells count="52">
    <mergeCell ref="Q12:Q13"/>
    <mergeCell ref="B14:C14"/>
    <mergeCell ref="L14:M14"/>
    <mergeCell ref="B15:C15"/>
    <mergeCell ref="L15:M15"/>
    <mergeCell ref="O12:O13"/>
    <mergeCell ref="P12:P13"/>
    <mergeCell ref="B12:C13"/>
    <mergeCell ref="D12:D13"/>
    <mergeCell ref="E12:E13"/>
    <mergeCell ref="H12:H13"/>
    <mergeCell ref="I12:I13"/>
    <mergeCell ref="J12:J13"/>
    <mergeCell ref="K12:K13"/>
    <mergeCell ref="L12:M13"/>
    <mergeCell ref="N12:N13"/>
    <mergeCell ref="O23:Q23"/>
    <mergeCell ref="B22:D22"/>
    <mergeCell ref="E22:G22"/>
    <mergeCell ref="H22:K22"/>
    <mergeCell ref="L22:N22"/>
    <mergeCell ref="O22:Q22"/>
    <mergeCell ref="B23:D23"/>
    <mergeCell ref="B2:Q2"/>
    <mergeCell ref="B3:E3"/>
    <mergeCell ref="G3:M3"/>
    <mergeCell ref="B4:D4"/>
    <mergeCell ref="G4:M4"/>
    <mergeCell ref="P4:Q4"/>
    <mergeCell ref="B19:C19"/>
    <mergeCell ref="L19:M19"/>
    <mergeCell ref="E23:G23"/>
    <mergeCell ref="B18:C18"/>
    <mergeCell ref="L18:M18"/>
    <mergeCell ref="H23:K23"/>
    <mergeCell ref="L23:N23"/>
    <mergeCell ref="B16:C16"/>
    <mergeCell ref="B17:C17"/>
    <mergeCell ref="L16:M16"/>
    <mergeCell ref="L17:M17"/>
    <mergeCell ref="D5:F5"/>
    <mergeCell ref="D6:F6"/>
    <mergeCell ref="D7:F7"/>
    <mergeCell ref="D8:F8"/>
    <mergeCell ref="D9:F9"/>
    <mergeCell ref="G5:M5"/>
    <mergeCell ref="L11:Q11"/>
    <mergeCell ref="B10:F10"/>
    <mergeCell ref="N8:Q8"/>
    <mergeCell ref="N7:P7"/>
    <mergeCell ref="N6:Q6"/>
    <mergeCell ref="B11:K11"/>
  </mergeCells>
  <pageMargins left="0.11811023622047245" right="0" top="0.35433070866141736" bottom="0.2362204724409449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>
      <selection activeCell="N4" sqref="N4:N5"/>
    </sheetView>
  </sheetViews>
  <sheetFormatPr defaultColWidth="9" defaultRowHeight="15.6"/>
  <cols>
    <col min="1" max="1" width="4.375" style="56" customWidth="1"/>
    <col min="2" max="2" width="19.875" style="56" customWidth="1"/>
    <col min="3" max="3" width="13.875" style="56" customWidth="1"/>
    <col min="4" max="5" width="17.5" style="56" customWidth="1"/>
    <col min="6" max="8" width="10.75" style="56" customWidth="1"/>
    <col min="9" max="9" width="10.125" style="56" customWidth="1"/>
    <col min="10" max="11" width="7.375" style="56" customWidth="1"/>
    <col min="12" max="12" width="11" style="56" customWidth="1"/>
    <col min="13" max="13" width="13.125" style="56" customWidth="1"/>
    <col min="14" max="16384" width="9" style="56"/>
  </cols>
  <sheetData>
    <row r="1" spans="1:22" ht="16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22" ht="43.2">
      <c r="A2" s="179" t="s">
        <v>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22" ht="24" customHeight="1">
      <c r="A3" s="168" t="s">
        <v>39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22" ht="23.4">
      <c r="A4" s="57"/>
      <c r="B4" s="57"/>
      <c r="C4" s="57"/>
      <c r="D4" s="57"/>
      <c r="E4" s="57"/>
      <c r="F4" s="57"/>
      <c r="G4" s="57"/>
      <c r="H4" s="57"/>
      <c r="I4" s="57"/>
      <c r="J4" s="57"/>
      <c r="K4" s="169" t="str">
        <f>'ใบรับสินค้าส่งคืน (ต้นฉบับ)'!P4</f>
        <v>วันที่…...../….../…….</v>
      </c>
      <c r="L4" s="169"/>
      <c r="M4" s="169"/>
    </row>
    <row r="5" spans="1:22" ht="18.75" customHeight="1">
      <c r="A5" s="58"/>
      <c r="B5" s="58"/>
      <c r="C5" s="55"/>
      <c r="D5" s="55"/>
      <c r="E5" s="55"/>
      <c r="F5" s="55"/>
      <c r="G5" s="55"/>
      <c r="H5" s="55"/>
      <c r="I5" s="55"/>
      <c r="J5" s="55"/>
      <c r="K5" s="169"/>
      <c r="L5" s="169"/>
      <c r="M5" s="169"/>
      <c r="N5" s="55"/>
      <c r="O5" s="55"/>
      <c r="P5" s="55"/>
      <c r="Q5" s="55"/>
      <c r="R5" s="55"/>
      <c r="S5" s="55"/>
      <c r="T5" s="55"/>
      <c r="U5" s="55"/>
      <c r="V5" s="55"/>
    </row>
    <row r="6" spans="1:22" s="61" customFormat="1" ht="36" customHeight="1">
      <c r="A6" s="59" t="s">
        <v>40</v>
      </c>
      <c r="B6" s="59" t="s">
        <v>41</v>
      </c>
      <c r="C6" s="59" t="s">
        <v>42</v>
      </c>
      <c r="D6" s="59" t="s">
        <v>43</v>
      </c>
      <c r="E6" s="59" t="s">
        <v>5</v>
      </c>
      <c r="F6" s="59" t="s">
        <v>0</v>
      </c>
      <c r="G6" s="59" t="s">
        <v>38</v>
      </c>
      <c r="H6" s="60" t="s">
        <v>19</v>
      </c>
      <c r="I6" s="60" t="s">
        <v>1</v>
      </c>
      <c r="J6" s="60" t="s">
        <v>11</v>
      </c>
      <c r="K6" s="59" t="s">
        <v>44</v>
      </c>
      <c r="L6" s="60" t="s">
        <v>45</v>
      </c>
      <c r="M6" s="59" t="s">
        <v>46</v>
      </c>
    </row>
    <row r="7" spans="1:22" ht="22.5" customHeight="1">
      <c r="A7" s="77"/>
      <c r="B7" s="77" t="str">
        <f>IF('ใบรับสินค้าส่งคืน (ต้นฉบับ)'!D8=0,"",'ใบรับสินค้าส่งคืน (ต้นฉบับ)'!D8)</f>
        <v/>
      </c>
      <c r="C7" s="77" t="str">
        <f>IF('ใบรับสินค้าส่งคืน (ต้นฉบับ)'!D9=0,"",'ใบรับสินค้าส่งคืน (ต้นฉบับ)'!D9)</f>
        <v/>
      </c>
      <c r="D7" s="77" t="str">
        <f>IF('ใบรับสินค้าส่งคืน (ต้นฉบับ)'!D6:F6=0,"",'ใบรับสินค้าส่งคืน (ต้นฉบับ)'!D6:F6)</f>
        <v/>
      </c>
      <c r="E7" s="77" t="str">
        <f>IF('ใบรับสินค้าส่งคืน (ต้นฉบับ)'!B14=0,"",'ใบรับสินค้าส่งคืน (ต้นฉบับ)'!B14)</f>
        <v/>
      </c>
      <c r="F7" s="77" t="str">
        <f>IF('ใบรับสินค้าส่งคืน (ต้นฉบับ)'!D14=0,"",'ใบรับสินค้าส่งคืน (ต้นฉบับ)'!D14)</f>
        <v/>
      </c>
      <c r="G7" s="77" t="str">
        <f>IF('ใบรับสินค้าส่งคืน (ต้นฉบับ)'!E14=0,"",'ใบรับสินค้าส่งคืน (ต้นฉบับ)'!E14)</f>
        <v/>
      </c>
      <c r="H7" s="80" t="str">
        <f>IF('ใบรับสินค้าส่งคืน (ต้นฉบับ)'!G14=0,"",'ใบรับสินค้าส่งคืน (ต้นฉบับ)'!G14)</f>
        <v/>
      </c>
      <c r="I7" s="77" t="str">
        <f>IF('ใบรับสินค้าส่งคืน (ต้นฉบับ)'!H14=0,"",'ใบรับสินค้าส่งคืน (ต้นฉบับ)'!H14)</f>
        <v/>
      </c>
      <c r="J7" s="77"/>
      <c r="K7" s="78"/>
      <c r="L7" s="77"/>
      <c r="M7" s="79"/>
      <c r="N7" s="55"/>
      <c r="O7" s="55"/>
      <c r="P7" s="55"/>
      <c r="Q7" s="55"/>
      <c r="R7" s="55"/>
      <c r="S7" s="55"/>
      <c r="T7" s="55"/>
      <c r="U7" s="55"/>
      <c r="V7" s="55"/>
    </row>
    <row r="8" spans="1:22" ht="22.5" customHeight="1">
      <c r="A8" s="87"/>
      <c r="B8" s="87"/>
      <c r="C8" s="87"/>
      <c r="D8" s="77"/>
      <c r="E8" s="77" t="str">
        <f>IF('ใบรับสินค้าส่งคืน (ต้นฉบับ)'!B15=0,"",'ใบรับสินค้าส่งคืน (ต้นฉบับ)'!B15)</f>
        <v/>
      </c>
      <c r="F8" s="77" t="str">
        <f>IF('ใบรับสินค้าส่งคืน (ต้นฉบับ)'!D15=0,"",'ใบรับสินค้าส่งคืน (ต้นฉบับ)'!D15)</f>
        <v/>
      </c>
      <c r="G8" s="77" t="str">
        <f>IF('ใบรับสินค้าส่งคืน (ต้นฉบับ)'!E15=0,"",'ใบรับสินค้าส่งคืน (ต้นฉบับ)'!E15)</f>
        <v/>
      </c>
      <c r="H8" s="80" t="str">
        <f>IF('ใบรับสินค้าส่งคืน (ต้นฉบับ)'!G15=0,"",'ใบรับสินค้าส่งคืน (ต้นฉบับ)'!G15)</f>
        <v/>
      </c>
      <c r="I8" s="77" t="str">
        <f>IF('ใบรับสินค้าส่งคืน (ต้นฉบับ)'!H15=0,"",'ใบรับสินค้าส่งคืน (ต้นฉบับ)'!H15)</f>
        <v/>
      </c>
      <c r="J8" s="77"/>
      <c r="K8" s="87"/>
      <c r="L8" s="87"/>
      <c r="M8" s="88"/>
      <c r="N8" s="55"/>
      <c r="O8" s="55"/>
      <c r="P8" s="55"/>
      <c r="Q8" s="55"/>
      <c r="R8" s="55"/>
      <c r="S8" s="55"/>
      <c r="T8" s="55"/>
      <c r="U8" s="55"/>
      <c r="V8" s="55"/>
    </row>
    <row r="9" spans="1:22" ht="22.5" customHeight="1">
      <c r="A9" s="87"/>
      <c r="B9" s="87"/>
      <c r="C9" s="87"/>
      <c r="D9" s="77"/>
      <c r="E9" s="77" t="str">
        <f>IF('ใบรับสินค้าส่งคืน (ต้นฉบับ)'!B16=0,"",'ใบรับสินค้าส่งคืน (ต้นฉบับ)'!B16)</f>
        <v/>
      </c>
      <c r="F9" s="77" t="str">
        <f>IF('ใบรับสินค้าส่งคืน (ต้นฉบับ)'!D16=0,"",'ใบรับสินค้าส่งคืน (ต้นฉบับ)'!D16)</f>
        <v/>
      </c>
      <c r="G9" s="77" t="str">
        <f>IF('ใบรับสินค้าส่งคืน (ต้นฉบับ)'!E16=0,"",'ใบรับสินค้าส่งคืน (ต้นฉบับ)'!E16)</f>
        <v/>
      </c>
      <c r="H9" s="80" t="str">
        <f>IF('ใบรับสินค้าส่งคืน (ต้นฉบับ)'!G16=0,"",'ใบรับสินค้าส่งคืน (ต้นฉบับ)'!G16)</f>
        <v/>
      </c>
      <c r="I9" s="77" t="str">
        <f>IF('ใบรับสินค้าส่งคืน (ต้นฉบับ)'!H16=0,"",'ใบรับสินค้าส่งคืน (ต้นฉบับ)'!H16)</f>
        <v/>
      </c>
      <c r="J9" s="77"/>
      <c r="K9" s="87"/>
      <c r="L9" s="87"/>
      <c r="M9" s="88"/>
      <c r="N9" s="55"/>
      <c r="O9" s="55"/>
      <c r="P9" s="55"/>
      <c r="Q9" s="55"/>
      <c r="R9" s="55"/>
      <c r="S9" s="55"/>
      <c r="T9" s="55"/>
      <c r="U9" s="55"/>
      <c r="V9" s="55"/>
    </row>
    <row r="10" spans="1:22" ht="22.5" customHeight="1">
      <c r="A10" s="87"/>
      <c r="B10" s="87"/>
      <c r="C10" s="87"/>
      <c r="D10" s="77"/>
      <c r="E10" s="77" t="str">
        <f>IF('ใบรับสินค้าส่งคืน (ต้นฉบับ)'!B17=0,"",'ใบรับสินค้าส่งคืน (ต้นฉบับ)'!B17)</f>
        <v/>
      </c>
      <c r="F10" s="77" t="str">
        <f>IF('ใบรับสินค้าส่งคืน (ต้นฉบับ)'!D17=0,"",'ใบรับสินค้าส่งคืน (ต้นฉบับ)'!D17)</f>
        <v/>
      </c>
      <c r="G10" s="77" t="str">
        <f>IF('ใบรับสินค้าส่งคืน (ต้นฉบับ)'!E17=0,"",'ใบรับสินค้าส่งคืน (ต้นฉบับ)'!E17)</f>
        <v/>
      </c>
      <c r="H10" s="80" t="str">
        <f>IF('ใบรับสินค้าส่งคืน (ต้นฉบับ)'!G17=0,"",'ใบรับสินค้าส่งคืน (ต้นฉบับ)'!G17)</f>
        <v/>
      </c>
      <c r="I10" s="77" t="str">
        <f>IF('ใบรับสินค้าส่งคืน (ต้นฉบับ)'!H17=0,"",'ใบรับสินค้าส่งคืน (ต้นฉบับ)'!H17)</f>
        <v/>
      </c>
      <c r="J10" s="77"/>
      <c r="K10" s="87"/>
      <c r="L10" s="87"/>
      <c r="M10" s="88"/>
      <c r="N10" s="55"/>
      <c r="O10" s="55"/>
      <c r="P10" s="55"/>
      <c r="Q10" s="55"/>
      <c r="R10" s="55"/>
      <c r="S10" s="55"/>
      <c r="T10" s="55"/>
      <c r="U10" s="55"/>
      <c r="V10" s="55"/>
    </row>
    <row r="11" spans="1:22" ht="22.5" customHeight="1">
      <c r="A11" s="87"/>
      <c r="B11" s="87"/>
      <c r="C11" s="87"/>
      <c r="D11" s="77"/>
      <c r="E11" s="77" t="str">
        <f>IF('ใบรับสินค้าส่งคืน (ต้นฉบับ)'!B18=0,"",'ใบรับสินค้าส่งคืน (ต้นฉบับ)'!B18)</f>
        <v/>
      </c>
      <c r="F11" s="77" t="str">
        <f>IF('ใบรับสินค้าส่งคืน (ต้นฉบับ)'!D18=0,"",'ใบรับสินค้าส่งคืน (ต้นฉบับ)'!D18)</f>
        <v/>
      </c>
      <c r="G11" s="77" t="str">
        <f>IF('ใบรับสินค้าส่งคืน (ต้นฉบับ)'!E18=0,"",'ใบรับสินค้าส่งคืน (ต้นฉบับ)'!E18)</f>
        <v/>
      </c>
      <c r="H11" s="80" t="str">
        <f>IF('ใบรับสินค้าส่งคืน (ต้นฉบับ)'!G18=0,"",'ใบรับสินค้าส่งคืน (ต้นฉบับ)'!G18)</f>
        <v/>
      </c>
      <c r="I11" s="77" t="str">
        <f>IF('ใบรับสินค้าส่งคืน (ต้นฉบับ)'!H18=0,"",'ใบรับสินค้าส่งคืน (ต้นฉบับ)'!H18)</f>
        <v/>
      </c>
      <c r="J11" s="77"/>
      <c r="K11" s="87"/>
      <c r="L11" s="87"/>
      <c r="M11" s="88"/>
      <c r="N11" s="55"/>
      <c r="O11" s="55"/>
      <c r="P11" s="55"/>
      <c r="Q11" s="55"/>
      <c r="R11" s="55"/>
      <c r="S11" s="55"/>
      <c r="T11" s="55"/>
      <c r="U11" s="55"/>
      <c r="V11" s="55"/>
    </row>
    <row r="12" spans="1:22" ht="22.5" customHeight="1">
      <c r="A12" s="87"/>
      <c r="B12" s="87"/>
      <c r="C12" s="87"/>
      <c r="D12" s="77"/>
      <c r="E12" s="77" t="str">
        <f>IF('ใบรับสินค้าส่งคืน (ต้นฉบับ)'!B19=0,"",'ใบรับสินค้าส่งคืน (ต้นฉบับ)'!B19)</f>
        <v/>
      </c>
      <c r="F12" s="77" t="str">
        <f>IF('ใบรับสินค้าส่งคืน (ต้นฉบับ)'!D19=0,"",'ใบรับสินค้าส่งคืน (ต้นฉบับ)'!D19)</f>
        <v/>
      </c>
      <c r="G12" s="77" t="str">
        <f>IF('ใบรับสินค้าส่งคืน (ต้นฉบับ)'!E19=0,"",'ใบรับสินค้าส่งคืน (ต้นฉบับ)'!E19)</f>
        <v/>
      </c>
      <c r="H12" s="80" t="str">
        <f>IF('ใบรับสินค้าส่งคืน (ต้นฉบับ)'!G19=0,"",'ใบรับสินค้าส่งคืน (ต้นฉบับ)'!G19)</f>
        <v/>
      </c>
      <c r="I12" s="77" t="str">
        <f>IF('ใบรับสินค้าส่งคืน (ต้นฉบับ)'!H19=0,"",'ใบรับสินค้าส่งคืน (ต้นฉบับ)'!H19)</f>
        <v/>
      </c>
      <c r="J12" s="77"/>
      <c r="K12" s="87"/>
      <c r="L12" s="87"/>
      <c r="M12" s="88"/>
      <c r="N12" s="55"/>
      <c r="O12" s="55"/>
      <c r="P12" s="55"/>
      <c r="Q12" s="55"/>
      <c r="R12" s="55"/>
      <c r="S12" s="55"/>
      <c r="T12" s="55"/>
      <c r="U12" s="55"/>
      <c r="V12" s="55"/>
    </row>
    <row r="13" spans="1:22" ht="22.5" customHeight="1">
      <c r="A13" s="87"/>
      <c r="B13" s="87"/>
      <c r="C13" s="87"/>
      <c r="D13" s="77"/>
      <c r="E13" s="87"/>
      <c r="F13" s="87"/>
      <c r="G13" s="87"/>
      <c r="H13" s="87"/>
      <c r="I13" s="87"/>
      <c r="J13" s="87"/>
      <c r="K13" s="87"/>
      <c r="L13" s="87"/>
      <c r="M13" s="88"/>
      <c r="N13" s="55"/>
      <c r="O13" s="55"/>
      <c r="P13" s="55"/>
      <c r="Q13" s="55"/>
      <c r="R13" s="55"/>
      <c r="S13" s="55"/>
      <c r="T13" s="55"/>
      <c r="U13" s="55"/>
      <c r="V13" s="55"/>
    </row>
    <row r="14" spans="1:22" ht="22.5" customHeight="1">
      <c r="A14" s="87"/>
      <c r="B14" s="87"/>
      <c r="C14" s="87"/>
      <c r="D14" s="77"/>
      <c r="E14" s="87"/>
      <c r="F14" s="87"/>
      <c r="G14" s="87"/>
      <c r="H14" s="87"/>
      <c r="I14" s="87"/>
      <c r="J14" s="87"/>
      <c r="K14" s="87"/>
      <c r="L14" s="87"/>
      <c r="M14" s="88"/>
      <c r="N14" s="55"/>
      <c r="O14" s="55"/>
      <c r="P14" s="55"/>
      <c r="Q14" s="55"/>
      <c r="R14" s="55"/>
      <c r="S14" s="55"/>
      <c r="T14" s="55"/>
      <c r="U14" s="55"/>
      <c r="V14" s="55"/>
    </row>
    <row r="15" spans="1:22" ht="22.5" customHeight="1">
      <c r="A15" s="87"/>
      <c r="B15" s="87"/>
      <c r="C15" s="87"/>
      <c r="D15" s="77"/>
      <c r="E15" s="87"/>
      <c r="F15" s="87"/>
      <c r="G15" s="87"/>
      <c r="H15" s="87"/>
      <c r="I15" s="87"/>
      <c r="J15" s="87"/>
      <c r="K15" s="87"/>
      <c r="L15" s="87"/>
      <c r="M15" s="88"/>
      <c r="N15" s="55"/>
      <c r="O15" s="55"/>
      <c r="P15" s="55"/>
      <c r="Q15" s="55"/>
      <c r="R15" s="55"/>
      <c r="S15" s="55"/>
      <c r="T15" s="55"/>
      <c r="U15" s="55"/>
      <c r="V15" s="55"/>
    </row>
    <row r="16" spans="1:22" ht="22.5" customHeight="1">
      <c r="A16" s="87"/>
      <c r="B16" s="87"/>
      <c r="C16" s="87"/>
      <c r="D16" s="77"/>
      <c r="E16" s="87"/>
      <c r="F16" s="87"/>
      <c r="G16" s="87"/>
      <c r="H16" s="87"/>
      <c r="I16" s="87"/>
      <c r="J16" s="87"/>
      <c r="K16" s="87"/>
      <c r="L16" s="87"/>
      <c r="M16" s="88"/>
      <c r="N16" s="55"/>
      <c r="O16" s="55"/>
      <c r="P16" s="55"/>
      <c r="Q16" s="55"/>
      <c r="R16" s="55"/>
      <c r="S16" s="55"/>
      <c r="T16" s="55"/>
      <c r="U16" s="55"/>
      <c r="V16" s="55"/>
    </row>
    <row r="17" spans="1:22" ht="22.5" customHeight="1">
      <c r="A17" s="87"/>
      <c r="B17" s="87"/>
      <c r="C17" s="87"/>
      <c r="D17" s="77"/>
      <c r="E17" s="87"/>
      <c r="F17" s="87"/>
      <c r="G17" s="87"/>
      <c r="H17" s="87"/>
      <c r="I17" s="87"/>
      <c r="J17" s="87"/>
      <c r="K17" s="87"/>
      <c r="L17" s="87"/>
      <c r="M17" s="88"/>
      <c r="N17" s="55"/>
      <c r="O17" s="55"/>
      <c r="P17" s="55"/>
      <c r="Q17" s="55"/>
      <c r="R17" s="55"/>
      <c r="S17" s="55"/>
      <c r="T17" s="55"/>
      <c r="U17" s="55"/>
      <c r="V17" s="55"/>
    </row>
    <row r="18" spans="1:22" ht="22.5" customHeight="1">
      <c r="A18" s="87"/>
      <c r="B18" s="87"/>
      <c r="C18" s="87"/>
      <c r="D18" s="77"/>
      <c r="E18" s="87"/>
      <c r="F18" s="87"/>
      <c r="G18" s="87"/>
      <c r="H18" s="87"/>
      <c r="I18" s="87"/>
      <c r="J18" s="87"/>
      <c r="K18" s="87"/>
      <c r="L18" s="87"/>
      <c r="M18" s="88"/>
      <c r="N18" s="55"/>
      <c r="O18" s="55"/>
      <c r="P18" s="55"/>
      <c r="Q18" s="55"/>
      <c r="R18" s="55"/>
      <c r="S18" s="55"/>
      <c r="T18" s="55"/>
      <c r="U18" s="55"/>
      <c r="V18" s="55"/>
    </row>
    <row r="19" spans="1:22" ht="22.5" customHeight="1">
      <c r="A19" s="87"/>
      <c r="B19" s="87"/>
      <c r="C19" s="87"/>
      <c r="D19" s="77"/>
      <c r="E19" s="87"/>
      <c r="F19" s="87"/>
      <c r="G19" s="87"/>
      <c r="H19" s="87"/>
      <c r="I19" s="87"/>
      <c r="J19" s="87"/>
      <c r="K19" s="87"/>
      <c r="L19" s="87"/>
      <c r="M19" s="88"/>
      <c r="N19" s="55"/>
      <c r="O19" s="55"/>
      <c r="P19" s="55"/>
      <c r="Q19" s="55"/>
      <c r="R19" s="55"/>
      <c r="S19" s="55"/>
      <c r="T19" s="55"/>
      <c r="U19" s="55"/>
      <c r="V19" s="55"/>
    </row>
    <row r="20" spans="1:22" ht="22.5" customHeight="1">
      <c r="A20" s="87"/>
      <c r="B20" s="87"/>
      <c r="C20" s="87"/>
      <c r="D20" s="77"/>
      <c r="E20" s="87"/>
      <c r="F20" s="87"/>
      <c r="G20" s="87"/>
      <c r="H20" s="87"/>
      <c r="I20" s="87"/>
      <c r="J20" s="87"/>
      <c r="K20" s="87"/>
      <c r="L20" s="87"/>
      <c r="M20" s="88"/>
      <c r="N20" s="55"/>
      <c r="O20" s="55"/>
      <c r="P20" s="55"/>
      <c r="Q20" s="55"/>
      <c r="R20" s="55"/>
      <c r="S20" s="55"/>
      <c r="T20" s="55"/>
      <c r="U20" s="55"/>
      <c r="V20" s="55"/>
    </row>
    <row r="21" spans="1:22" ht="32.25" customHeight="1">
      <c r="A21" s="62" t="s">
        <v>47</v>
      </c>
      <c r="B21" s="63"/>
      <c r="C21" s="63"/>
      <c r="D21" s="63"/>
      <c r="E21" s="63"/>
      <c r="F21" s="64"/>
      <c r="G21" s="64"/>
      <c r="H21" s="64"/>
      <c r="I21" s="64"/>
      <c r="J21" s="64"/>
      <c r="K21" s="64"/>
      <c r="L21" s="64"/>
      <c r="M21" s="55"/>
      <c r="N21" s="55"/>
      <c r="O21" s="55"/>
      <c r="P21" s="55"/>
      <c r="Q21" s="55"/>
      <c r="R21" s="55"/>
      <c r="S21" s="55"/>
      <c r="T21" s="55"/>
      <c r="U21" s="55"/>
      <c r="V21" s="55"/>
    </row>
    <row r="22" spans="1:22" ht="27.75" customHeight="1">
      <c r="A22" s="65" t="s">
        <v>48</v>
      </c>
      <c r="B22" s="65"/>
      <c r="C22" s="65"/>
      <c r="D22" s="65"/>
      <c r="E22" s="65"/>
      <c r="F22" s="66"/>
      <c r="G22" s="66"/>
      <c r="H22" s="66"/>
      <c r="I22" s="66"/>
      <c r="J22" s="66"/>
      <c r="K22" s="66"/>
      <c r="L22" s="66"/>
    </row>
  </sheetData>
  <mergeCells count="4">
    <mergeCell ref="A2:M2"/>
    <mergeCell ref="A3:M3"/>
    <mergeCell ref="K5:M5"/>
    <mergeCell ref="K4:M4"/>
  </mergeCells>
  <pageMargins left="0.23622047244094491" right="0.11811023622047245" top="0.31496062992125984" bottom="0.35433070866141736" header="0.15748031496062992" footer="0.15748031496062992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ใบรับสินค้าส่งคืน (ต้นฉบับ)</vt:lpstr>
      <vt:lpstr>ใบรับสินค้าส่งคืน (สำเนา) </vt:lpstr>
      <vt:lpstr>ใบคุม</vt:lpstr>
      <vt:lpstr>'ใบรับสินค้าส่งคืน (ต้นฉบับ)'!Print_Area</vt:lpstr>
      <vt:lpstr>'ใบรับสินค้าส่งคืน (สำเนา) '!Print_Area</vt:lpstr>
    </vt:vector>
  </TitlesOfParts>
  <Company>**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</dc:creator>
  <cp:lastModifiedBy>Thunyarat</cp:lastModifiedBy>
  <cp:lastPrinted>2021-11-11T08:06:31Z</cp:lastPrinted>
  <dcterms:created xsi:type="dcterms:W3CDTF">2001-05-04T03:04:16Z</dcterms:created>
  <dcterms:modified xsi:type="dcterms:W3CDTF">2021-11-11T09:27:50Z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Jet Reports Function Literals">
    <vt:lpwstr>,	;	,	{	}	[@[{0}]]	1033</vt:lpwstr>
  </property>
</Properties>
</file>